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UENTA PÚBLICA Y REPORTES TRIMESTRALES 2018-2021\CUENTAS PUBLICAS 2024\2DO TRIMESTRE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<sst xmlns="http://schemas.openxmlformats.org/spreadsheetml/2006/main" count="62" uniqueCount="61">
  <si>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</si>
  <si>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</si>
  <si>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</si>
  <si>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</si>
  <si>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</si>
  <si>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</si>
  <si>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</si>
  <si>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</si>
  <si>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</si>
  <si>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</si>
  <si>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</si>
  <si>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</si>
  <si>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</si>
  <si>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</si>
  <si>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</si>
  <si>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</si>
  <si>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</si>
  <si>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</si>
  <si>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</si>
  <si>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</si>
  <si>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</si>
  <si>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</si>
  <si>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</si>
  <si>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</si>
  <si>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</si>
  <si>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</si>
  <si>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</si>
  <si>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</si>
  <si>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</si>
  <si>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</si>
  <si>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</si>
  <si>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</si>
  <si>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</si>
  <si>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</si>
  <si>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</si>
  <si>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</si>
  <si>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</si>
  <si>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</si>
  <si>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</si>
  <si>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</si>
  <si>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</si>
  <si>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</si>
  <si>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</si>
  <si>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</si>
  <si>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</si>
  <si>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</si>
  <si>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</si>
  <si>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</si>
  <si>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</si>
  <si>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</si>
  <si>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</si>
  <si>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</si>
  <si>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</si>
  <si>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</si>
  <si>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</si>
  <si>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</si>
  <si>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</si>
  <si>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</si>
  <si>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</si>
  <si>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</si>
  <si>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Tierra Blanca, Guanajuato
Estado de Situación Financiera
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</si>
</sst>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21950030.440000001</v>
      </c>
      <c r="C5" s="20">
        <v>51734036.369999997</v>
      </c>
      <c r="D5" s="9" t="s">
        <v>36</v>
      </c>
      <c r="E5" s="20">
        <v>13420931.68</v>
      </c>
      <c r="F5" s="23">
        <v>13971397.51</v>
      </c>
    </row>
    <row r="6" spans="1:6" x14ac:dyDescent="0.2">
      <c r="A6" s="9" t="s">
        <v>23</v>
      </c>
      <c r="B6" s="20">
        <v>1431873.88</v>
      </c>
      <c r="C6" s="20">
        <v>1430830.93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3389748.92</v>
      </c>
      <c r="C7" s="20">
        <v>9148318.8399999999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17550</v>
      </c>
      <c r="C9" s="20">
        <v>17550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26789203.240000002</v>
      </c>
      <c r="C13" s="22">
        <f>SUM(C5:C11)</f>
        <v>62330736.140000001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13420931.68</v>
      </c>
      <c r="F14" s="27">
        <f>SUM(F5:F12)</f>
        <v>13971397.51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18236.63</v>
      </c>
      <c r="C17" s="20">
        <v>18236.63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439503557.95999998</v>
      </c>
      <c r="C18" s="20">
        <v>395774489.98000002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35039563.899999999</v>
      </c>
      <c r="C19" s="20">
        <v>26541578.829999998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387224.3</v>
      </c>
      <c r="C20" s="20">
        <v>387224.3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-10561048.98</v>
      </c>
      <c r="C21" s="20">
        <v>-10561048.98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13102459.02</v>
      </c>
      <c r="C22" s="20">
        <v>13102459.02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477489992.82999992</v>
      </c>
      <c r="C26" s="22">
        <f>SUM(C16:C24)</f>
        <v>425262939.77999997</v>
      </c>
      <c r="D26" s="12" t="s">
        <v>50</v>
      </c>
      <c r="E26" s="22">
        <f>SUM(E24+E14)</f>
        <v>13420931.68</v>
      </c>
      <c r="F26" s="27">
        <f>SUM(F14+F24)</f>
        <v>13971397.51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504279196.06999993</v>
      </c>
      <c r="C28" s="22">
        <f>C13+C26</f>
        <v>487593675.91999996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18704088.579999998</v>
      </c>
      <c r="F30" s="27">
        <f>SUM(F31:F33)</f>
        <v>18704088.579999998</v>
      </c>
    </row>
    <row r="31" spans="1:6" x14ac:dyDescent="0.2">
      <c r="A31" s="16"/>
      <c r="B31" s="14"/>
      <c r="C31" s="15"/>
      <c r="D31" s="9" t="s">
        <v>2</v>
      </c>
      <c r="E31" s="20">
        <v>18583052.469999999</v>
      </c>
      <c r="F31" s="23">
        <v>18583052.469999999</v>
      </c>
    </row>
    <row r="32" spans="1:6" x14ac:dyDescent="0.2">
      <c r="A32" s="16"/>
      <c r="B32" s="14"/>
      <c r="C32" s="15"/>
      <c r="D32" s="9" t="s">
        <v>13</v>
      </c>
      <c r="E32" s="20">
        <v>121036.11</v>
      </c>
      <c r="F32" s="23">
        <v>121036.11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472154175.81</v>
      </c>
      <c r="F35" s="27">
        <f>SUM(F36:F40)</f>
        <v>454918189.83000004</v>
      </c>
    </row>
    <row r="36" spans="1:6" x14ac:dyDescent="0.2">
      <c r="A36" s="16"/>
      <c r="B36" s="14"/>
      <c r="C36" s="15"/>
      <c r="D36" s="9" t="s">
        <v>46</v>
      </c>
      <c r="E36" s="20">
        <v>17235985.98</v>
      </c>
      <c r="F36" s="23">
        <v>77750449.219999999</v>
      </c>
    </row>
    <row r="37" spans="1:6" x14ac:dyDescent="0.2">
      <c r="A37" s="16"/>
      <c r="B37" s="14"/>
      <c r="C37" s="15"/>
      <c r="D37" s="9" t="s">
        <v>14</v>
      </c>
      <c r="E37" s="20">
        <v>454918189.82999998</v>
      </c>
      <c r="F37" s="23">
        <v>377167740.61000001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490858264.38999999</v>
      </c>
      <c r="F46" s="27">
        <f>SUM(F42+F35+F30)</f>
        <v>473622278.41000003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504279196.06999999</v>
      </c>
      <c r="F48" s="22">
        <f>F46+F26</f>
        <v>487593675.92000002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</cp:lastModifiedBy>
  <cp:lastPrinted>2018-03-04T05:00:29Z</cp:lastPrinted>
  <dcterms:created xsi:type="dcterms:W3CDTF">2012-12-11T20:26:08Z</dcterms:created>
  <dcterms:modified xsi:type="dcterms:W3CDTF">2024-08-07T22:31:18Z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