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2DO TRIM 2022\2DO TRIMESTRE 2022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<sst xmlns="http://schemas.openxmlformats.org/spreadsheetml/2006/main" count="92" uniqueCount="58">
  <si>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</si>
  <si>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</si>
  <si>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</si>
  <si>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</si>
  <si>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</si>
  <si>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</si>
  <si>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</si>
  <si>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</si>
  <si>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</si>
  <si>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</si>
  <si>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</si>
  <si>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</si>
  <si>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</si>
  <si>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</si>
  <si>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</si>
  <si>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</si>
  <si>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</si>
  <si>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</si>
  <si>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</si>
  <si>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</si>
  <si>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</si>
  <si>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</si>
  <si>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</si>
  <si>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</si>
  <si>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</si>
  <si>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</si>
  <si>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</si>
  <si>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</si>
  <si>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</si>
  <si>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</si>
  <si>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</si>
  <si>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</si>
  <si>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</si>
  <si>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</si>
  <si>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</si>
  <si>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</si>
  <si>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</si>
  <si>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</si>
  <si>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</si>
  <si>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</si>
  <si>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</si>
  <si>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</si>
  <si>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</si>
  <si>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</si>
  <si>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</si>
  <si>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</si>
  <si>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</si>
  <si>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</si>
  <si>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</si>
  <si>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</si>
  <si>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</si>
  <si>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</si>
  <si>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</si>
  <si>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</si>
  <si>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</si>
  <si>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</si>
  <si>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</si>
  <si>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Sistema para el Desarrollo Integral de la Familia del Municipio de Tierra Blanca, Gto.
Estado de Flujos de Efectivo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</si>
</sst>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topLeftCell="A40" zoomScaleNormal="100" workbookViewId="0">
      <selection activeCell="B8" sqref="B8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3115960.02</v>
      </c>
      <c r="C4" s="16">
        <f>SUM(C5:C14)</f>
        <v>6362660</v>
      </c>
      <c r="D4" s="13" t="s">
        <v>39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36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37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38</v>
      </c>
      <c r="B11" s="17">
        <v>12960</v>
      </c>
      <c r="C11" s="17">
        <v>6660</v>
      </c>
      <c r="D11" s="14">
        <v>700000</v>
      </c>
    </row>
    <row r="12" spans="1:22" ht="22.5" x14ac:dyDescent="0.2">
      <c r="A12" s="7" t="s">
        <v>41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42</v>
      </c>
      <c r="B13" s="17">
        <v>3025000.02</v>
      </c>
      <c r="C13" s="17">
        <v>6200000</v>
      </c>
      <c r="D13" s="14">
        <v>900000</v>
      </c>
    </row>
    <row r="14" spans="1:22" ht="11.25" customHeight="1" x14ac:dyDescent="0.2">
      <c r="A14" s="7" t="s">
        <v>6</v>
      </c>
      <c r="B14" s="17">
        <v>78000</v>
      </c>
      <c r="C14" s="17">
        <v>156000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2521026.61</v>
      </c>
      <c r="C16" s="16">
        <f>SUM(C17:C32)</f>
        <v>6251512.6500000004</v>
      </c>
      <c r="D16" s="13" t="s">
        <v>39</v>
      </c>
    </row>
    <row r="17" spans="1:4" ht="11.25" customHeight="1" x14ac:dyDescent="0.2">
      <c r="A17" s="7" t="s">
        <v>8</v>
      </c>
      <c r="B17" s="17">
        <v>2157523.12</v>
      </c>
      <c r="C17" s="17">
        <v>4798820.9400000004</v>
      </c>
      <c r="D17" s="14">
        <v>1000</v>
      </c>
    </row>
    <row r="18" spans="1:4" ht="11.25" customHeight="1" x14ac:dyDescent="0.2">
      <c r="A18" s="7" t="s">
        <v>9</v>
      </c>
      <c r="B18" s="17">
        <v>137269.57</v>
      </c>
      <c r="C18" s="17">
        <v>467021.58</v>
      </c>
      <c r="D18" s="14">
        <v>2000</v>
      </c>
    </row>
    <row r="19" spans="1:4" ht="11.25" customHeight="1" x14ac:dyDescent="0.2">
      <c r="A19" s="7" t="s">
        <v>10</v>
      </c>
      <c r="B19" s="17">
        <v>202658.92</v>
      </c>
      <c r="C19" s="17">
        <v>862516.93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23575</v>
      </c>
      <c r="C23" s="17">
        <v>123153.2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594933.41000000015</v>
      </c>
      <c r="C33" s="16">
        <f>C4-C16</f>
        <v>111147.34999999963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247900</v>
      </c>
      <c r="C41" s="16">
        <f>SUM(C42:C44)</f>
        <v>59088.4</v>
      </c>
      <c r="D41" s="13" t="s">
        <v>39</v>
      </c>
    </row>
    <row r="42" spans="1:4" ht="11.25" customHeight="1" x14ac:dyDescent="0.2">
      <c r="A42" s="7" t="s">
        <v>22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23</v>
      </c>
      <c r="B43" s="17">
        <v>247900</v>
      </c>
      <c r="C43" s="17">
        <v>59088.4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-247900</v>
      </c>
      <c r="C45" s="16">
        <f>C36-C41</f>
        <v>-59088.4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0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18208.32</v>
      </c>
      <c r="C54" s="16">
        <f>SUM(C55+C58)</f>
        <v>341000.61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18208.32</v>
      </c>
      <c r="C58" s="17">
        <v>341000.61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-18208.32</v>
      </c>
      <c r="C59" s="16">
        <f>C48-C54</f>
        <v>-341000.61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328825.09000000014</v>
      </c>
      <c r="C61" s="16">
        <f>C59+C45+C33</f>
        <v>-288941.66000000038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580118.57999999996</v>
      </c>
      <c r="C63" s="16">
        <v>869060.24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908943.67</v>
      </c>
      <c r="C65" s="16">
        <v>580118.57999999996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50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http://schemas.openxmlformats.org/package/2006/metadata/core-properties"/>
    <ds:schemaRef ds:uri="http://purl.org/dc/dcmitype/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revision/>
  <cp:lastPrinted>2019-05-15T20:50:09Z</cp:lastPrinted>
  <dcterms:created xsi:type="dcterms:W3CDTF">2012-12-11T20:31:36Z</dcterms:created>
  <dcterms:modified xsi:type="dcterms:W3CDTF">2022-07-29T21:40:40Z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