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<sst xmlns="http://schemas.openxmlformats.org/spreadsheetml/2006/main" count="93" uniqueCount="58">
  <si>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</si>
  <si>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</si>
  <si>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</si>
  <si>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</si>
  <si>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</si>
  <si>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</si>
  <si>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</si>
  <si>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</si>
  <si>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</si>
  <si>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</si>
  <si>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</si>
  <si>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</si>
  <si>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</si>
  <si>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</si>
  <si>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</si>
  <si>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</si>
  <si>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</si>
  <si>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</si>
  <si>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</si>
  <si>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</si>
  <si>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</si>
  <si>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</si>
  <si>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</si>
  <si>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</si>
  <si>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</si>
  <si>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</si>
  <si>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</si>
  <si>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</si>
  <si>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</si>
  <si>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</si>
  <si>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</si>
  <si>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</si>
  <si>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</si>
  <si>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</si>
  <si>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</si>
  <si>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</si>
  <si>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</si>
  <si>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</si>
  <si>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</si>
  <si>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</si>
  <si>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</si>
  <si>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</si>
  <si>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</si>
  <si>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</si>
  <si>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</si>
  <si>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</si>
  <si>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</si>
  <si>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</si>
  <si>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</si>
  <si>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</si>
  <si>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</si>
  <si>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</si>
  <si>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</si>
  <si>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</si>
  <si>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</si>
  <si>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</si>
  <si>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</si>
  <si>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 Desarrollo Integral de la Familia del Municipio de Tierra Blanca, Gto.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</si>
</sst>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3095604.98</v>
      </c>
      <c r="C4" s="16">
        <f>SUM(C5:C14)</f>
        <v>6438013.1200000001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31605</v>
      </c>
      <c r="C11" s="17">
        <v>388013.12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3063999.98</v>
      </c>
      <c r="C13" s="17">
        <v>6050000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2074316.6199999999</v>
      </c>
      <c r="C16" s="16">
        <f>SUM(C17:C32)</f>
        <v>6072034.7800000003</v>
      </c>
      <c r="D16" s="13" t="s">
        <v>38</v>
      </c>
    </row>
    <row r="17" spans="1:4" ht="11.25" customHeight="1" x14ac:dyDescent="0.2">
      <c r="A17" s="7" t="s">
        <v>8</v>
      </c>
      <c r="B17" s="17">
        <v>1434949.99</v>
      </c>
      <c r="C17" s="17">
        <v>4737408.5</v>
      </c>
      <c r="D17" s="14">
        <v>1000</v>
      </c>
    </row>
    <row r="18" spans="1:4" ht="11.25" customHeight="1" x14ac:dyDescent="0.2">
      <c r="A18" s="7" t="s">
        <v>9</v>
      </c>
      <c r="B18" s="17">
        <v>304897.21999999997</v>
      </c>
      <c r="C18" s="17">
        <v>585690.43000000005</v>
      </c>
      <c r="D18" s="14">
        <v>2000</v>
      </c>
    </row>
    <row r="19" spans="1:4" ht="11.25" customHeight="1" x14ac:dyDescent="0.2">
      <c r="A19" s="7" t="s">
        <v>10</v>
      </c>
      <c r="B19" s="17">
        <v>244013.2</v>
      </c>
      <c r="C19" s="17">
        <v>550505.94999999995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90456.21</v>
      </c>
      <c r="C23" s="17">
        <v>198429.9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1021288.3600000001</v>
      </c>
      <c r="C33" s="16">
        <f>C4-C16</f>
        <v>365978.33999999985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24094</v>
      </c>
      <c r="C41" s="16">
        <f>SUM(C42:C44)</f>
        <v>263900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24094</v>
      </c>
      <c r="C43" s="17">
        <v>263900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-24094</v>
      </c>
      <c r="C45" s="16">
        <f>C36-C41</f>
        <v>-263900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35544.79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35544.79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447011.67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447011.67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-447011.67</v>
      </c>
      <c r="C59" s="16">
        <f>C48-C54</f>
        <v>35544.79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550182.69000000018</v>
      </c>
      <c r="C61" s="16">
        <f>C59+C45+C33</f>
        <v>137623.12999999986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717741.71</v>
      </c>
      <c r="C63" s="16">
        <v>580118.57999999996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1267924.3999999999</v>
      </c>
      <c r="C65" s="16">
        <v>717741.71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2019-05-15T20:50:09Z</cp:lastPrinted>
  <dcterms:created xsi:type="dcterms:W3CDTF">2012-12-11T20:31:36Z</dcterms:created>
  <dcterms:modified xsi:type="dcterms:W3CDTF">2023-08-07T15:38:55Z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