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<sst xmlns="http://schemas.openxmlformats.org/spreadsheetml/2006/main" count="27" uniqueCount="26">
  <si>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</si>
  <si>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</si>
  <si>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</si>
  <si>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</si>
  <si>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</si>
  <si>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</si>
  <si>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</si>
  <si>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</si>
  <si>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</si>
  <si>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</si>
  <si>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</si>
  <si>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</si>
  <si>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</si>
  <si>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</si>
  <si>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</si>
  <si>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</si>
  <si>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</si>
  <si>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</si>
  <si>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</si>
  <si>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</si>
  <si>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</si>
  <si>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</si>
  <si>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</si>
  <si>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</si>
  <si>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</si>
  <si>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TIERRA BLANCA, GUANAJUATO
Flujo de Fondos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</si>
</sst>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H7" sqref="H7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88210940</v>
      </c>
      <c r="D3" s="3">
        <f t="shared" ref="D3:E3" si="0">SUM(D4:D13)</f>
        <v>114341823.09</v>
      </c>
      <c r="E3" s="4">
        <f t="shared" si="0"/>
        <v>114341823.09</v>
      </c>
    </row>
    <row r="4" spans="1:5" x14ac:dyDescent="0.2">
      <c r="A4" s="5"/>
      <c r="B4" s="14" t="s">
        <v>1</v>
      </c>
      <c r="C4" s="6">
        <v>604240</v>
      </c>
      <c r="D4" s="6">
        <v>752986.49</v>
      </c>
      <c r="E4" s="7">
        <v>752986.49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1349500</v>
      </c>
      <c r="D7" s="6">
        <v>2078474.33</v>
      </c>
      <c r="E7" s="7">
        <v>2078474.33</v>
      </c>
    </row>
    <row r="8" spans="1:5" x14ac:dyDescent="0.2">
      <c r="A8" s="5"/>
      <c r="B8" s="14" t="s">
        <v>5</v>
      </c>
      <c r="C8" s="6">
        <v>317600</v>
      </c>
      <c r="D8" s="6">
        <v>218275.29</v>
      </c>
      <c r="E8" s="7">
        <v>218275.29</v>
      </c>
    </row>
    <row r="9" spans="1:5" x14ac:dyDescent="0.2">
      <c r="A9" s="5"/>
      <c r="B9" s="14" t="s">
        <v>6</v>
      </c>
      <c r="C9" s="6">
        <v>683600</v>
      </c>
      <c r="D9" s="6">
        <v>1190466.21</v>
      </c>
      <c r="E9" s="7">
        <v>1190466.21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85256000</v>
      </c>
      <c r="D11" s="6">
        <v>105841088.59</v>
      </c>
      <c r="E11" s="7">
        <v>105841088.59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4260532.18</v>
      </c>
      <c r="E13" s="7">
        <v>4260532.18</v>
      </c>
    </row>
    <row r="14" spans="1:5" x14ac:dyDescent="0.2">
      <c r="A14" s="18" t="s">
        <v>11</v>
      </c>
      <c r="B14" s="2"/>
      <c r="C14" s="9">
        <f>SUM(C15:C23)</f>
        <v>88210940</v>
      </c>
      <c r="D14" s="9">
        <f t="shared" ref="D14:E14" si="1">SUM(D15:D23)</f>
        <v>92883481.250000015</v>
      </c>
      <c r="E14" s="10">
        <f t="shared" si="1"/>
        <v>88383889.460000008</v>
      </c>
    </row>
    <row r="15" spans="1:5" x14ac:dyDescent="0.2">
      <c r="A15" s="5"/>
      <c r="B15" s="14" t="s">
        <v>12</v>
      </c>
      <c r="C15" s="6">
        <v>33197413.300000001</v>
      </c>
      <c r="D15" s="6">
        <v>31643005.41</v>
      </c>
      <c r="E15" s="7">
        <v>29259496.27</v>
      </c>
    </row>
    <row r="16" spans="1:5" x14ac:dyDescent="0.2">
      <c r="A16" s="5"/>
      <c r="B16" s="14" t="s">
        <v>13</v>
      </c>
      <c r="C16" s="6">
        <v>6471513.4500000002</v>
      </c>
      <c r="D16" s="6">
        <v>7438138.7999999998</v>
      </c>
      <c r="E16" s="7">
        <v>7101650.0199999996</v>
      </c>
    </row>
    <row r="17" spans="1:5" x14ac:dyDescent="0.2">
      <c r="A17" s="5"/>
      <c r="B17" s="14" t="s">
        <v>14</v>
      </c>
      <c r="C17" s="6">
        <v>10380588.529999999</v>
      </c>
      <c r="D17" s="6">
        <v>14167498.82</v>
      </c>
      <c r="E17" s="7">
        <v>13592034.279999999</v>
      </c>
    </row>
    <row r="18" spans="1:5" x14ac:dyDescent="0.2">
      <c r="A18" s="5"/>
      <c r="B18" s="14" t="s">
        <v>9</v>
      </c>
      <c r="C18" s="6">
        <v>9379474.7200000007</v>
      </c>
      <c r="D18" s="6">
        <v>20644680.460000001</v>
      </c>
      <c r="E18" s="7">
        <v>19749361.109999999</v>
      </c>
    </row>
    <row r="19" spans="1:5" x14ac:dyDescent="0.2">
      <c r="A19" s="5"/>
      <c r="B19" s="14" t="s">
        <v>15</v>
      </c>
      <c r="C19" s="6">
        <v>202450</v>
      </c>
      <c r="D19" s="6">
        <v>392049.87</v>
      </c>
      <c r="E19" s="7">
        <v>385049.87</v>
      </c>
    </row>
    <row r="20" spans="1:5" x14ac:dyDescent="0.2">
      <c r="A20" s="5"/>
      <c r="B20" s="14" t="s">
        <v>16</v>
      </c>
      <c r="C20" s="6">
        <v>2519500</v>
      </c>
      <c r="D20" s="6">
        <v>11964503.68</v>
      </c>
      <c r="E20" s="7">
        <v>11662693.699999999</v>
      </c>
    </row>
    <row r="21" spans="1:5" x14ac:dyDescent="0.2">
      <c r="A21" s="5"/>
      <c r="B21" s="14" t="s">
        <v>17</v>
      </c>
      <c r="C21" s="6">
        <v>23500000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4071729.21</v>
      </c>
      <c r="E22" s="7">
        <v>4071729.21</v>
      </c>
    </row>
    <row r="23" spans="1:5" x14ac:dyDescent="0.2">
      <c r="A23" s="5"/>
      <c r="B23" s="14" t="s">
        <v>19</v>
      </c>
      <c r="C23" s="6">
        <v>2560000</v>
      </c>
      <c r="D23" s="6">
        <v>2561875</v>
      </c>
      <c r="E23" s="7">
        <v>2561875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21458341.839999989</v>
      </c>
      <c r="E24" s="13">
        <f>E3-E14</f>
        <v>25957933.629999995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dcterms:created xsi:type="dcterms:W3CDTF">2017-12-20T04:54:53Z</dcterms:created>
  <dcterms:modified xsi:type="dcterms:W3CDTF">2020-02-05T22:07:06Z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