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3\2DA VALIDACION\"/>
    </mc:Choice>
  </mc:AlternateContent>
  <bookViews>
    <workbookView xWindow="0" yWindow="0" windowWidth="20460" windowHeight="8970"/>
  </bookViews>
  <sheets>
    <sheet name="GCP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1" l="1"/>
  <c r="D37" i="1"/>
  <c r="E37" i="1"/>
  <c r="F37" i="1"/>
  <c r="G37" i="1"/>
  <c r="B37" i="1"/>
  <c r="C31" i="1"/>
  <c r="D31" i="1"/>
  <c r="E31" i="1"/>
  <c r="F31" i="1"/>
  <c r="G31" i="1"/>
  <c r="B31" i="1"/>
  <c r="C26" i="1"/>
  <c r="D26" i="1"/>
  <c r="E26" i="1"/>
  <c r="F26" i="1"/>
  <c r="G26" i="1"/>
  <c r="B26" i="1"/>
  <c r="C23" i="1"/>
  <c r="D23" i="1"/>
  <c r="E23" i="1"/>
  <c r="F23" i="1"/>
  <c r="G23" i="1"/>
  <c r="B23" i="1"/>
  <c r="C19" i="1"/>
  <c r="D19" i="1"/>
  <c r="E19" i="1"/>
  <c r="F19" i="1"/>
  <c r="G19" i="1"/>
  <c r="B19" i="1"/>
  <c r="C10" i="1"/>
  <c r="D10" i="1"/>
  <c r="E10" i="1"/>
  <c r="F10" i="1"/>
  <c r="G10" i="1"/>
  <c r="B10" i="1"/>
  <c r="C7" i="1"/>
  <c r="D7" i="1"/>
  <c r="E7" i="1"/>
  <c r="F7" i="1"/>
  <c r="G7" i="1"/>
  <c r="B7" i="1"/>
</calcChain>
</file>

<file path=xl/sharedStrings.xml><?xml version="1.0" encoding="utf-8"?>
<sst xmlns="http://schemas.openxmlformats.org/spreadsheetml/2006/main" count="42" uniqueCount="42">
  <si>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</si>
  <si>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</si>
  <si>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</si>
  <si>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</si>
  <si>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</si>
  <si>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</si>
  <si>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</si>
  <si>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</si>
  <si>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</si>
  <si>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</si>
  <si>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</si>
  <si>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</si>
  <si>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</si>
  <si>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</si>
  <si>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</si>
  <si>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</si>
  <si>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</si>
  <si>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</si>
  <si>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</si>
  <si>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</si>
  <si>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</si>
  <si>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</si>
  <si>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</si>
  <si>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</si>
  <si>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</si>
  <si>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</si>
  <si>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</si>
  <si>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</si>
  <si>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</si>
  <si>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</si>
  <si>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</si>
  <si>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</si>
  <si>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</si>
  <si>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</si>
  <si>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</si>
  <si>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</si>
  <si>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</si>
  <si>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</si>
  <si>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</si>
  <si>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</si>
  <si>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</si>
  <si>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Sistema para el Desarrollo Integral de la Familia del Municipio de Tierra Blanca, Gto.
Gasto por Categoría Programática
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</si>
</sst>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4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showGridLines="0" tabSelected="1" topLeftCell="A13" zoomScaleNormal="100" zoomScaleSheetLayoutView="90" workbookViewId="0">
      <selection activeCell="B37" sqref="B37:G37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8" t="s">
        <v>41</v>
      </c>
      <c r="B1" s="29"/>
      <c r="C1" s="29"/>
      <c r="D1" s="29"/>
      <c r="E1" s="29"/>
      <c r="F1" s="29"/>
      <c r="G1" s="30"/>
    </row>
    <row r="2" spans="1:7" ht="14.45" customHeight="1" x14ac:dyDescent="0.2">
      <c r="A2" s="16"/>
      <c r="B2" s="25" t="s">
        <v>0</v>
      </c>
      <c r="C2" s="26"/>
      <c r="D2" s="26"/>
      <c r="E2" s="26"/>
      <c r="F2" s="27"/>
      <c r="G2" s="23" t="s">
        <v>7</v>
      </c>
    </row>
    <row r="3" spans="1:7" ht="22.5" x14ac:dyDescent="0.2">
      <c r="A3" s="17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19" t="s">
        <v>6</v>
      </c>
      <c r="G3" s="24"/>
    </row>
    <row r="4" spans="1:7" x14ac:dyDescent="0.2">
      <c r="A4" s="20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4" t="s">
        <v>10</v>
      </c>
      <c r="B6" s="10"/>
      <c r="C6" s="10"/>
      <c r="D6" s="10"/>
      <c r="E6" s="10"/>
      <c r="F6" s="10"/>
      <c r="G6" s="10"/>
    </row>
    <row r="7" spans="1:7" x14ac:dyDescent="0.2">
      <c r="A7" s="21" t="s">
        <v>11</v>
      </c>
      <c r="B7" s="11">
        <f>SUM(B8:B9)</f>
        <v>760406.32</v>
      </c>
      <c r="C7" s="11">
        <f t="shared" ref="C7:G7" si="0">SUM(C8:C9)</f>
        <v>59173.74</v>
      </c>
      <c r="D7" s="11">
        <f t="shared" si="0"/>
        <v>819580.05999999994</v>
      </c>
      <c r="E7" s="11">
        <f t="shared" si="0"/>
        <v>180409.01</v>
      </c>
      <c r="F7" s="11">
        <f t="shared" si="0"/>
        <v>180409.01</v>
      </c>
      <c r="G7" s="11">
        <f t="shared" si="0"/>
        <v>639171.04999999993</v>
      </c>
    </row>
    <row r="8" spans="1:7" x14ac:dyDescent="0.2">
      <c r="A8" s="22" t="s">
        <v>12</v>
      </c>
      <c r="B8" s="12">
        <v>760406.32</v>
      </c>
      <c r="C8" s="12">
        <v>59173.74</v>
      </c>
      <c r="D8" s="12">
        <v>819580.05999999994</v>
      </c>
      <c r="E8" s="12">
        <v>180409.01</v>
      </c>
      <c r="F8" s="12">
        <v>180409.01</v>
      </c>
      <c r="G8" s="12">
        <v>639171.04999999993</v>
      </c>
    </row>
    <row r="9" spans="1:7" x14ac:dyDescent="0.2">
      <c r="A9" s="22" t="s">
        <v>13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</row>
    <row r="10" spans="1:7" x14ac:dyDescent="0.2">
      <c r="A10" s="21" t="s">
        <v>14</v>
      </c>
      <c r="B10" s="11">
        <f>SUM(B11:B18)</f>
        <v>3183444.48</v>
      </c>
      <c r="C10" s="11">
        <f t="shared" ref="C10:G10" si="1">SUM(C11:C18)</f>
        <v>271383.12</v>
      </c>
      <c r="D10" s="11">
        <f t="shared" si="1"/>
        <v>3454827.6</v>
      </c>
      <c r="E10" s="11">
        <f t="shared" si="1"/>
        <v>595200.64</v>
      </c>
      <c r="F10" s="11">
        <f t="shared" si="1"/>
        <v>595200.64</v>
      </c>
      <c r="G10" s="11">
        <f t="shared" si="1"/>
        <v>2859626.96</v>
      </c>
    </row>
    <row r="11" spans="1:7" x14ac:dyDescent="0.2">
      <c r="A11" s="22" t="s">
        <v>15</v>
      </c>
      <c r="B11" s="12">
        <v>3183444.48</v>
      </c>
      <c r="C11" s="12">
        <v>271383.12</v>
      </c>
      <c r="D11" s="12">
        <v>3454827.6</v>
      </c>
      <c r="E11" s="12">
        <v>595200.64</v>
      </c>
      <c r="F11" s="12">
        <v>595200.64</v>
      </c>
      <c r="G11" s="12">
        <v>2859626.96</v>
      </c>
    </row>
    <row r="12" spans="1:7" x14ac:dyDescent="0.2">
      <c r="A12" s="22" t="s">
        <v>16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x14ac:dyDescent="0.2">
      <c r="A13" s="22" t="s">
        <v>17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x14ac:dyDescent="0.2">
      <c r="A14" s="22" t="s">
        <v>18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x14ac:dyDescent="0.2">
      <c r="A15" s="22" t="s">
        <v>19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</row>
    <row r="16" spans="1:7" x14ac:dyDescent="0.2">
      <c r="A16" s="22" t="s">
        <v>20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 x14ac:dyDescent="0.2">
      <c r="A17" s="22" t="s">
        <v>21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</row>
    <row r="18" spans="1:7" x14ac:dyDescent="0.2">
      <c r="A18" s="22" t="s">
        <v>22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</row>
    <row r="19" spans="1:7" x14ac:dyDescent="0.2">
      <c r="A19" s="21" t="s">
        <v>23</v>
      </c>
      <c r="B19" s="11">
        <f>SUM(B20:B22)</f>
        <v>2199749.2000000002</v>
      </c>
      <c r="C19" s="11">
        <f t="shared" ref="C19:G19" si="2">SUM(C20:C22)</f>
        <v>145780</v>
      </c>
      <c r="D19" s="11">
        <f t="shared" si="2"/>
        <v>2345529.2000000002</v>
      </c>
      <c r="E19" s="11">
        <f t="shared" si="2"/>
        <v>359557.47</v>
      </c>
      <c r="F19" s="11">
        <f t="shared" si="2"/>
        <v>359557.47</v>
      </c>
      <c r="G19" s="11">
        <f t="shared" si="2"/>
        <v>1985971.7300000002</v>
      </c>
    </row>
    <row r="20" spans="1:7" x14ac:dyDescent="0.2">
      <c r="A20" s="22" t="s">
        <v>24</v>
      </c>
      <c r="B20" s="12">
        <v>2199749.2000000002</v>
      </c>
      <c r="C20" s="12">
        <v>145780</v>
      </c>
      <c r="D20" s="12">
        <v>2345529.2000000002</v>
      </c>
      <c r="E20" s="12">
        <v>359557.47</v>
      </c>
      <c r="F20" s="12">
        <v>359557.47</v>
      </c>
      <c r="G20" s="12">
        <v>1985971.7300000002</v>
      </c>
    </row>
    <row r="21" spans="1:7" x14ac:dyDescent="0.2">
      <c r="A21" s="22" t="s">
        <v>25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</row>
    <row r="22" spans="1:7" x14ac:dyDescent="0.2">
      <c r="A22" s="22" t="s">
        <v>26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7" x14ac:dyDescent="0.2">
      <c r="A23" s="21" t="s">
        <v>27</v>
      </c>
      <c r="B23" s="11">
        <f>SUM(B24:B25)</f>
        <v>0</v>
      </c>
      <c r="C23" s="11">
        <f t="shared" ref="C23:G23" si="3">SUM(C24:C25)</f>
        <v>0</v>
      </c>
      <c r="D23" s="11">
        <f t="shared" si="3"/>
        <v>0</v>
      </c>
      <c r="E23" s="11">
        <f t="shared" si="3"/>
        <v>0</v>
      </c>
      <c r="F23" s="11">
        <f t="shared" si="3"/>
        <v>0</v>
      </c>
      <c r="G23" s="11">
        <f t="shared" si="3"/>
        <v>0</v>
      </c>
    </row>
    <row r="24" spans="1:7" x14ac:dyDescent="0.2">
      <c r="A24" s="22" t="s">
        <v>28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 x14ac:dyDescent="0.2">
      <c r="A25" s="22" t="s">
        <v>29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x14ac:dyDescent="0.2">
      <c r="A26" s="21" t="s">
        <v>30</v>
      </c>
      <c r="B26" s="11">
        <f>SUM(B27:B30)</f>
        <v>0</v>
      </c>
      <c r="C26" s="11">
        <f t="shared" ref="C26:G26" si="4">SUM(C27:C30)</f>
        <v>0</v>
      </c>
      <c r="D26" s="11">
        <f t="shared" si="4"/>
        <v>0</v>
      </c>
      <c r="E26" s="11">
        <f t="shared" si="4"/>
        <v>0</v>
      </c>
      <c r="F26" s="11">
        <f t="shared" si="4"/>
        <v>0</v>
      </c>
      <c r="G26" s="11">
        <f t="shared" si="4"/>
        <v>0</v>
      </c>
    </row>
    <row r="27" spans="1:7" x14ac:dyDescent="0.2">
      <c r="A27" s="22" t="s">
        <v>31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</row>
    <row r="28" spans="1:7" x14ac:dyDescent="0.2">
      <c r="A28" s="22" t="s">
        <v>32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</row>
    <row r="29" spans="1:7" x14ac:dyDescent="0.2">
      <c r="A29" s="22" t="s">
        <v>33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</row>
    <row r="30" spans="1:7" x14ac:dyDescent="0.2">
      <c r="A30" s="22" t="s">
        <v>34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1" spans="1:7" x14ac:dyDescent="0.2">
      <c r="A31" s="21" t="s">
        <v>35</v>
      </c>
      <c r="B31" s="11">
        <f>SUM(B32)</f>
        <v>0</v>
      </c>
      <c r="C31" s="11">
        <f t="shared" ref="C31:G31" si="5">SUM(C32)</f>
        <v>0</v>
      </c>
      <c r="D31" s="11">
        <f t="shared" si="5"/>
        <v>0</v>
      </c>
      <c r="E31" s="11">
        <f t="shared" si="5"/>
        <v>0</v>
      </c>
      <c r="F31" s="11">
        <f t="shared" si="5"/>
        <v>0</v>
      </c>
      <c r="G31" s="11">
        <f t="shared" si="5"/>
        <v>0</v>
      </c>
    </row>
    <row r="32" spans="1:7" x14ac:dyDescent="0.2">
      <c r="A32" s="22" t="s">
        <v>36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</row>
    <row r="33" spans="1:7" x14ac:dyDescent="0.2">
      <c r="A33" s="7" t="s">
        <v>37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</row>
    <row r="34" spans="1:7" x14ac:dyDescent="0.2">
      <c r="A34" s="7" t="s">
        <v>38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</row>
    <row r="35" spans="1:7" x14ac:dyDescent="0.2">
      <c r="A35" s="7" t="s">
        <v>39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</row>
    <row r="36" spans="1:7" x14ac:dyDescent="0.2">
      <c r="A36" s="3"/>
      <c r="B36" s="13"/>
      <c r="C36" s="13"/>
      <c r="D36" s="13"/>
      <c r="E36" s="13"/>
      <c r="F36" s="13"/>
      <c r="G36" s="13"/>
    </row>
    <row r="37" spans="1:7" x14ac:dyDescent="0.2">
      <c r="A37" s="4" t="s">
        <v>40</v>
      </c>
      <c r="B37" s="15">
        <f>SUM(B7+B10+B19+B23+B26+B31+B33+B34+B35)</f>
        <v>6143600</v>
      </c>
      <c r="C37" s="15">
        <f t="shared" ref="C37:G37" si="6">SUM(C7+C10+C19+C23+C26+C31+C33+C34+C35)</f>
        <v>476336.86</v>
      </c>
      <c r="D37" s="15">
        <f t="shared" si="6"/>
        <v>6619936.8600000003</v>
      </c>
      <c r="E37" s="15">
        <f t="shared" si="6"/>
        <v>1135167.1200000001</v>
      </c>
      <c r="F37" s="15">
        <f t="shared" si="6"/>
        <v>1135167.1200000001</v>
      </c>
      <c r="G37" s="15">
        <f t="shared" si="6"/>
        <v>5484769.7400000002</v>
      </c>
    </row>
  </sheetData>
  <sheetProtection formatCells="0" formatColumns="0" formatRows="0" autoFilter="0"/>
  <protectedRanges>
    <protectedRange sqref="A38:G65523" name="Rango1"/>
    <protectedRange sqref="A11:G18 A20:G22 A24:G25 A8:G9 A36:G36 B7:G7 B10:G10 B19:G19 B23:G23 B26:G26 A27:G30 B31:G31 A32:G32 B33:G35" name="Rango1_3"/>
    <protectedRange sqref="B4:G6" name="Rango1_2_2"/>
    <protectedRange sqref="A37:G37" name="Rango1_1_2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0c865bf4-0f22-4e4d-b041-7b0c1657e5a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F1EF8FB-062B-470C-B1BA-BBA665C9D2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DELL</cp:lastModifiedBy>
  <cp:revision/>
  <dcterms:created xsi:type="dcterms:W3CDTF">2012-12-11T21:13:37Z</dcterms:created>
  <dcterms:modified xsi:type="dcterms:W3CDTF">2023-05-02T19:11:22Z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