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Desktop\TITULO V ANUAL 2023\"/>
    </mc:Choice>
  </mc:AlternateContent>
  <bookViews>
    <workbookView xWindow="0" yWindow="0" windowWidth="20490" windowHeight="7905"/>
  </bookViews>
  <sheets>
    <sheet name="5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8" l="1"/>
  <c r="D33" i="8"/>
  <c r="D34" i="8"/>
  <c r="D35" i="8"/>
  <c r="D36" i="8"/>
  <c r="D37" i="8"/>
  <c r="D38" i="8"/>
  <c r="D39" i="8"/>
  <c r="D40" i="8"/>
  <c r="D41" i="8"/>
  <c r="D42" i="8"/>
  <c r="D43" i="8"/>
  <c r="D22" i="8"/>
  <c r="D23" i="8"/>
  <c r="D24" i="8"/>
  <c r="D25" i="8"/>
  <c r="D26" i="8"/>
  <c r="D27" i="8"/>
  <c r="D28" i="8"/>
  <c r="D29" i="8"/>
  <c r="D30" i="8"/>
  <c r="D31" i="8"/>
  <c r="D14" i="8"/>
  <c r="D15" i="8"/>
  <c r="D16" i="8"/>
  <c r="D17" i="8"/>
  <c r="D18" i="8"/>
  <c r="D19" i="8"/>
  <c r="D20" i="8"/>
  <c r="D21" i="8"/>
  <c r="D10" i="8"/>
  <c r="D11" i="8"/>
  <c r="D12" i="8"/>
  <c r="D13" i="8"/>
  <c r="D9" i="8"/>
</calcChain>
</file>

<file path=xl/sharedStrings.xml><?xml version="1.0" encoding="utf-8"?>
<sst xmlns="http://schemas.openxmlformats.org/spreadsheetml/2006/main" count="62" uniqueCount="62">
  <si>
    <t>REMUNERACIONES AL PERSONAL DE CARÁCTER PERMANENTE</t>
  </si>
  <si>
    <t>SERVICIOS PERSONALES</t>
  </si>
  <si>
    <t>REMUNERACIONES ADICIONALES Y ESPECIALES</t>
  </si>
  <si>
    <t>OTRAS PRESTACIONES SOCIALES Y ECONOMICAS</t>
  </si>
  <si>
    <t>MATERIALES DE ADMINISTRACION, EMISION DE DOCUMENTOS Y ARTICULOS OFICIALES</t>
  </si>
  <si>
    <t>MATERIALES Y SUMINISTROS</t>
  </si>
  <si>
    <t>ALIMENTOS Y UTENSILIOS</t>
  </si>
  <si>
    <t>MATERIALES Y ARTICULOS DE CONSTRUCCION Y REPARACION</t>
  </si>
  <si>
    <t>COMBUSTIBLES, LUBRICANTES Y ADITIVOS</t>
  </si>
  <si>
    <t>VESTUARIOS, BLANCOS, PRENDAS DE PROTECCION Y ARTICULOS DEPORTIVOS</t>
  </si>
  <si>
    <t>HERRAMIENTAS, REFACCIONES Y ACCESORIOS MENORES</t>
  </si>
  <si>
    <t>SERVICIOS BASICOS</t>
  </si>
  <si>
    <t>SERVICIOS GENERALES</t>
  </si>
  <si>
    <t>SERVICIOS DE ARRENDAMIENTO</t>
  </si>
  <si>
    <t>SERVICIOS DE INSTALACION, REPARACION, MANTENIMIENTO Y CONSERVACION</t>
  </si>
  <si>
    <t>SERVICIOS DE TRASLADO Y VIATICOS</t>
  </si>
  <si>
    <t>SERVICIOS OFICIALES</t>
  </si>
  <si>
    <t>OTROS SERVICIOS GENERALES</t>
  </si>
  <si>
    <t>MOVILIARIO Y EQUIPO DE ADMINISTRACION</t>
  </si>
  <si>
    <t>BIENES MUEBLES, INMUEBLES E INTANGIBLES</t>
  </si>
  <si>
    <t>TRANSFERENCIAS AL RESTO DEL SECTOR PUBLICO</t>
  </si>
  <si>
    <t>TRANSFERENCIAS, ASIGNACIONES, SUBSIDIOS Y OTRAS AYUDAS</t>
  </si>
  <si>
    <t>AYUDAS SOCIALES</t>
  </si>
  <si>
    <t>REMUNERACIONES AL PERSONAL DE CARÁCTER TRANSITORIO</t>
  </si>
  <si>
    <t>SERVICIOS DE COMUNICACIÓN SOCIAL Y PUBLICIDAD</t>
  </si>
  <si>
    <t>MOVILIARIO Y EQUIPO EDUCACIONAL Y RECREATIVO</t>
  </si>
  <si>
    <t>SERVICIOS PROFECIONALES, CIENTIFICOS, TECNICOS Y OTROS SERVICIOS</t>
  </si>
  <si>
    <t>ACTIVOS INTANGIBLES</t>
  </si>
  <si>
    <t>PROVICIONES PARA CONTINGENCIAS Y OTRAS EROGACIONES ESPECIALES</t>
  </si>
  <si>
    <t>INVERSIONES FINANCIERAS Y OTRAS PROVICIONES</t>
  </si>
  <si>
    <t>INVERSION PUBLICA</t>
  </si>
  <si>
    <t>SEGURIDAD SOCIAL</t>
  </si>
  <si>
    <t>PRODUCTOS QUIMICOS FARMASEUTICOS Y DE LABORATORIO</t>
  </si>
  <si>
    <t>OBRA PUBLICA EN BIENES DE DOMINIO PUBLICO</t>
  </si>
  <si>
    <t>SUBSIDIOS Y SUBVENCIONES</t>
  </si>
  <si>
    <t>SERVICIOS FINANCIEROS, BANCARIOS Y COMERCIALES</t>
  </si>
  <si>
    <t>PARTICIPACIONES Y APORTACIONES</t>
  </si>
  <si>
    <t>PARTICIPACIONES</t>
  </si>
  <si>
    <t>APORTACIONES</t>
  </si>
  <si>
    <t>CONVENIOS</t>
  </si>
  <si>
    <t>DEUDA PUBLICA</t>
  </si>
  <si>
    <t>AMORTIZACION DE LA DEUDA PUBLICA</t>
  </si>
  <si>
    <t>INTERESES DE LA DEUDA PUBLICA</t>
  </si>
  <si>
    <t>COMISIONES DE LA DEUDA PUBLICA</t>
  </si>
  <si>
    <t>TOTAL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</si>
  <si>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</si>
  <si>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</si>
  <si>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</si>
  <si>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</si>
  <si>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</si>
  <si>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</si>
  <si>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</si>
  <si>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</si>
  <si>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</si>
  <si>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</si>
  <si>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</si>
  <si>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</si>
  <si>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MUNICIPIO DE TIERRA BLANCA, GTO</t>
  </si>
  <si>
    <t>TITULO V LGCG_NOR_01_14_005</t>
  </si>
  <si>
    <t>NORMA PARA ESTABLECER LA ESTRUCTURA DEL CALENDARIO DE PRESUPUESTO DE EGRESOS BASE MENSUAL</t>
  </si>
  <si>
    <t>DICIEMBRE</t>
  </si>
  <si>
    <t>CALENDARIO DE PRESUPUESTO DE EGRESOS 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</si>
</sst>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6" fillId="0" borderId="0" xfId="0" applyFont="1"/>
    <xf numFmtId="165" fontId="6" fillId="0" borderId="0" xfId="0" applyNumberFormat="1" applyFont="1"/>
    <xf numFmtId="165" fontId="6" fillId="0" borderId="1" xfId="0" applyNumberFormat="1" applyFont="1" applyBorder="1"/>
    <xf numFmtId="0" fontId="6" fillId="0" borderId="1" xfId="0" applyFont="1" applyBorder="1"/>
    <xf numFmtId="0" fontId="6" fillId="4" borderId="1" xfId="0" applyFont="1" applyFill="1" applyBorder="1" applyAlignment="1">
      <alignment horizontal="left"/>
    </xf>
    <xf numFmtId="165" fontId="6" fillId="3" borderId="1" xfId="0" applyNumberFormat="1" applyFont="1" applyFill="1" applyBorder="1"/>
    <xf numFmtId="165" fontId="6" fillId="3" borderId="2" xfId="0" applyNumberFormat="1" applyFont="1" applyFill="1" applyBorder="1"/>
    <xf numFmtId="165" fontId="6" fillId="0" borderId="2" xfId="0" applyNumberFormat="1" applyFont="1" applyBorder="1"/>
    <xf numFmtId="0" fontId="6" fillId="4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right"/>
    </xf>
    <xf numFmtId="165" fontId="6" fillId="5" borderId="1" xfId="0" applyNumberFormat="1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165" fontId="10" fillId="6" borderId="1" xfId="0" applyNumberFormat="1" applyFont="1" applyFill="1" applyBorder="1"/>
    <xf numFmtId="165" fontId="10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3" borderId="1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wrapText="1"/>
    </xf>
  </cellXfs>
  <cellStyles count="19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19 2 2" xfId="17"/>
    <cellStyle name="Normal 2" xfId="8"/>
    <cellStyle name="Normal 2 2" xfId="9"/>
    <cellStyle name="Normal 26 2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2</xdr:row>
      <xdr:rowOff>142874</xdr:rowOff>
    </xdr:from>
    <xdr:to>
      <xdr:col>1</xdr:col>
      <xdr:colOff>877616</xdr:colOff>
      <xdr:row>5</xdr:row>
      <xdr:rowOff>5226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466724"/>
          <a:ext cx="372791" cy="405277"/>
        </a:xfrm>
        <a:prstGeom prst="rect">
          <a:avLst/>
        </a:prstGeom>
      </xdr:spPr>
    </xdr:pic>
    <xdr:clientData/>
  </xdr:twoCellAnchor>
  <xdr:twoCellAnchor editAs="oneCell">
    <xdr:from>
      <xdr:col>13</xdr:col>
      <xdr:colOff>523875</xdr:colOff>
      <xdr:row>2</xdr:row>
      <xdr:rowOff>0</xdr:rowOff>
    </xdr:from>
    <xdr:to>
      <xdr:col>14</xdr:col>
      <xdr:colOff>685801</xdr:colOff>
      <xdr:row>5</xdr:row>
      <xdr:rowOff>28574</xdr:rowOff>
    </xdr:to>
    <xdr:pic>
      <xdr:nvPicPr>
        <xdr:cNvPr id="4" name="Imagen 3" descr="C:\Users\Usuario\Downloads\logo-editable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78" t="-3197" b="7265"/>
        <a:stretch/>
      </xdr:blipFill>
      <xdr:spPr bwMode="auto">
        <a:xfrm>
          <a:off x="11487150" y="323850"/>
          <a:ext cx="885826" cy="5714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C7" sqref="C7"/>
    </sheetView>
  </sheetViews>
  <sheetFormatPr baseColWidth="10" defaultRowHeight="11.25" x14ac:dyDescent="0.2"/>
  <cols>
    <col min="1" max="1" width="1.140625" style="1" customWidth="1"/>
    <col min="2" max="2" width="36.140625" style="1" customWidth="1"/>
    <col min="3" max="3" width="13" style="2" customWidth="1"/>
    <col min="4" max="4" width="10.7109375" style="1" customWidth="1"/>
    <col min="5" max="7" width="11" style="1" customWidth="1"/>
    <col min="8" max="10" width="11.42578125" style="1"/>
    <col min="11" max="12" width="11" style="1" customWidth="1"/>
    <col min="13" max="13" width="10.5703125" style="1" customWidth="1"/>
    <col min="14" max="14" width="10.85546875" style="1" customWidth="1"/>
    <col min="15" max="15" width="10.5703125" style="1" customWidth="1"/>
    <col min="16" max="16384" width="11.42578125" style="1"/>
  </cols>
  <sheetData>
    <row r="1" spans="1:15" ht="12.75" x14ac:dyDescent="0.2">
      <c r="A1" s="17" t="s">
        <v>58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2.75" x14ac:dyDescent="0.2">
      <c r="A2" s="17" t="s">
        <v>59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4" spans="1:15" ht="15.75" x14ac:dyDescent="0.25">
      <c r="A4" s="20" t="s">
        <v>57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</row>
    <row r="5" spans="1:15" ht="15.75" x14ac:dyDescent="0.25">
      <c r="A5" s="19" t="s">
        <v>61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12.75" x14ac:dyDescent="0.2">
      <c r="A6" s="4"/>
      <c r="B6" s="13"/>
      <c r="C6" s="16" t="s">
        <v>45</v>
      </c>
      <c r="D6" s="14" t="s">
        <v>46</v>
      </c>
      <c r="E6" s="14" t="s">
        <v>47</v>
      </c>
      <c r="F6" s="14" t="s">
        <v>48</v>
      </c>
      <c r="G6" s="14" t="s">
        <v>49</v>
      </c>
      <c r="H6" s="14" t="s">
        <v>50</v>
      </c>
      <c r="I6" s="14" t="s">
        <v>51</v>
      </c>
      <c r="J6" s="14" t="s">
        <v>52</v>
      </c>
      <c r="K6" s="14" t="s">
        <v>53</v>
      </c>
      <c r="L6" s="14" t="s">
        <v>54</v>
      </c>
      <c r="M6" s="14" t="s">
        <v>55</v>
      </c>
      <c r="N6" s="14" t="s">
        <v>56</v>
      </c>
      <c r="O6" s="13" t="s">
        <v>60</v>
      </c>
    </row>
    <row r="7" spans="1:15" ht="12.75" x14ac:dyDescent="0.2">
      <c r="A7" s="4"/>
      <c r="B7" s="11" t="s">
        <v>44</v>
      </c>
      <c r="C7" s="15">
        <v>98663322</v>
      </c>
      <c r="D7" s="12">
        <v>8221943.5</v>
      </c>
      <c r="E7" s="12">
        <v>8221943.5</v>
      </c>
      <c r="F7" s="12">
        <v>8221943.5</v>
      </c>
      <c r="G7" s="12">
        <v>8221943.5</v>
      </c>
      <c r="H7" s="12">
        <v>8221943.5</v>
      </c>
      <c r="I7" s="12">
        <v>8221943.5</v>
      </c>
      <c r="J7" s="12">
        <v>8221943.5</v>
      </c>
      <c r="K7" s="12">
        <v>8221943.5</v>
      </c>
      <c r="L7" s="12">
        <v>8221943.5</v>
      </c>
      <c r="M7" s="12">
        <v>8221943.5</v>
      </c>
      <c r="N7" s="12">
        <v>8221943.5</v>
      </c>
      <c r="O7" s="12">
        <v>8221943.5</v>
      </c>
    </row>
    <row r="8" spans="1:15" ht="15" customHeight="1" x14ac:dyDescent="0.2">
      <c r="A8" s="18" t="s">
        <v>1</v>
      </c>
      <c r="B8" s="18"/>
      <c r="C8" s="7">
        <v>43043706.719999999</v>
      </c>
      <c r="D8" s="6">
        <v>3586975.56</v>
      </c>
      <c r="E8" s="6">
        <v>3586975.56</v>
      </c>
      <c r="F8" s="6">
        <v>3586975.56</v>
      </c>
      <c r="G8" s="6">
        <v>3586975.56</v>
      </c>
      <c r="H8" s="6">
        <v>3586975.56</v>
      </c>
      <c r="I8" s="6">
        <v>3586975.56</v>
      </c>
      <c r="J8" s="6">
        <v>3586975.56</v>
      </c>
      <c r="K8" s="6">
        <v>3586975.56</v>
      </c>
      <c r="L8" s="6">
        <v>3586975.56</v>
      </c>
      <c r="M8" s="6">
        <v>3586975.56</v>
      </c>
      <c r="N8" s="6">
        <v>3586975.56</v>
      </c>
      <c r="O8" s="6">
        <v>3586975.56</v>
      </c>
    </row>
    <row r="9" spans="1:15" ht="22.5" x14ac:dyDescent="0.2">
      <c r="A9" s="4"/>
      <c r="B9" s="9" t="s">
        <v>0</v>
      </c>
      <c r="C9" s="8">
        <v>33074187.350000001</v>
      </c>
      <c r="D9" s="3">
        <f>C9/12</f>
        <v>2756182.2791666668</v>
      </c>
      <c r="E9" s="3">
        <v>2756182.2791666668</v>
      </c>
      <c r="F9" s="3">
        <v>2756182.2791666668</v>
      </c>
      <c r="G9" s="3">
        <v>2756182.2791666668</v>
      </c>
      <c r="H9" s="3">
        <v>2756182.2791666668</v>
      </c>
      <c r="I9" s="3">
        <v>2756182.2791666668</v>
      </c>
      <c r="J9" s="3">
        <v>2756182.2791666668</v>
      </c>
      <c r="K9" s="3">
        <v>2756182.2791666668</v>
      </c>
      <c r="L9" s="3">
        <v>2756182.2791666668</v>
      </c>
      <c r="M9" s="3">
        <v>2756182.2791666668</v>
      </c>
      <c r="N9" s="3">
        <v>2756182.2791666668</v>
      </c>
      <c r="O9" s="3">
        <v>2756182.2791666668</v>
      </c>
    </row>
    <row r="10" spans="1:15" ht="22.5" x14ac:dyDescent="0.2">
      <c r="A10" s="4"/>
      <c r="B10" s="9" t="s">
        <v>23</v>
      </c>
      <c r="C10" s="8">
        <v>585000</v>
      </c>
      <c r="D10" s="3">
        <f t="shared" ref="D10:D43" si="0">C10/12</f>
        <v>48750</v>
      </c>
      <c r="E10" s="3">
        <v>48750</v>
      </c>
      <c r="F10" s="3">
        <v>48750</v>
      </c>
      <c r="G10" s="3">
        <v>48750</v>
      </c>
      <c r="H10" s="3">
        <v>48750</v>
      </c>
      <c r="I10" s="3">
        <v>48750</v>
      </c>
      <c r="J10" s="3">
        <v>48750</v>
      </c>
      <c r="K10" s="3">
        <v>48750</v>
      </c>
      <c r="L10" s="3">
        <v>48750</v>
      </c>
      <c r="M10" s="3">
        <v>48750</v>
      </c>
      <c r="N10" s="3">
        <v>48750</v>
      </c>
      <c r="O10" s="3">
        <v>48750</v>
      </c>
    </row>
    <row r="11" spans="1:15" x14ac:dyDescent="0.2">
      <c r="A11" s="4"/>
      <c r="B11" s="5" t="s">
        <v>2</v>
      </c>
      <c r="C11" s="8">
        <v>5401638.3150000004</v>
      </c>
      <c r="D11" s="3">
        <f t="shared" si="0"/>
        <v>450136.52625000005</v>
      </c>
      <c r="E11" s="3">
        <v>450136.52625000005</v>
      </c>
      <c r="F11" s="3">
        <v>450136.52625000005</v>
      </c>
      <c r="G11" s="3">
        <v>450136.52625000005</v>
      </c>
      <c r="H11" s="3">
        <v>450136.52625000005</v>
      </c>
      <c r="I11" s="3">
        <v>450136.52625000005</v>
      </c>
      <c r="J11" s="3">
        <v>450136.52625000005</v>
      </c>
      <c r="K11" s="3">
        <v>450136.52625000005</v>
      </c>
      <c r="L11" s="3">
        <v>450136.52625000005</v>
      </c>
      <c r="M11" s="3">
        <v>450136.52625000005</v>
      </c>
      <c r="N11" s="3">
        <v>450136.52625000005</v>
      </c>
      <c r="O11" s="3">
        <v>450136.52625000005</v>
      </c>
    </row>
    <row r="12" spans="1:15" x14ac:dyDescent="0.2">
      <c r="A12" s="4"/>
      <c r="B12" s="5" t="s">
        <v>31</v>
      </c>
      <c r="C12" s="8">
        <v>373847.58</v>
      </c>
      <c r="D12" s="3">
        <f t="shared" si="0"/>
        <v>31153.965</v>
      </c>
      <c r="E12" s="3">
        <v>31153.965</v>
      </c>
      <c r="F12" s="3">
        <v>31153.965</v>
      </c>
      <c r="G12" s="3">
        <v>31153.965</v>
      </c>
      <c r="H12" s="3">
        <v>31153.965</v>
      </c>
      <c r="I12" s="3">
        <v>31153.965</v>
      </c>
      <c r="J12" s="3">
        <v>31153.965</v>
      </c>
      <c r="K12" s="3">
        <v>31153.965</v>
      </c>
      <c r="L12" s="3">
        <v>31153.965</v>
      </c>
      <c r="M12" s="3">
        <v>31153.965</v>
      </c>
      <c r="N12" s="3">
        <v>31153.965</v>
      </c>
      <c r="O12" s="3">
        <v>31153.965</v>
      </c>
    </row>
    <row r="13" spans="1:15" x14ac:dyDescent="0.2">
      <c r="A13" s="4"/>
      <c r="B13" s="5" t="s">
        <v>3</v>
      </c>
      <c r="C13" s="8">
        <v>3609033.4789999998</v>
      </c>
      <c r="D13" s="3">
        <f t="shared" si="0"/>
        <v>300752.78991666663</v>
      </c>
      <c r="E13" s="3">
        <v>300752.78991666663</v>
      </c>
      <c r="F13" s="3">
        <v>300752.78991666663</v>
      </c>
      <c r="G13" s="3">
        <v>300752.78991666663</v>
      </c>
      <c r="H13" s="3">
        <v>300752.78991666663</v>
      </c>
      <c r="I13" s="3">
        <v>300752.78991666663</v>
      </c>
      <c r="J13" s="3">
        <v>300752.78991666663</v>
      </c>
      <c r="K13" s="3">
        <v>300752.78991666663</v>
      </c>
      <c r="L13" s="3">
        <v>300752.78991666663</v>
      </c>
      <c r="M13" s="3">
        <v>300752.78991666663</v>
      </c>
      <c r="N13" s="3">
        <v>300752.78991666663</v>
      </c>
      <c r="O13" s="3">
        <v>300752.78991666663</v>
      </c>
    </row>
    <row r="14" spans="1:15" ht="15" customHeight="1" x14ac:dyDescent="0.2">
      <c r="A14" s="18" t="s">
        <v>5</v>
      </c>
      <c r="B14" s="18"/>
      <c r="C14" s="7">
        <v>7732000</v>
      </c>
      <c r="D14" s="6">
        <f t="shared" si="0"/>
        <v>644333.33333333337</v>
      </c>
      <c r="E14" s="6">
        <v>644333.33333333337</v>
      </c>
      <c r="F14" s="6">
        <v>644333.33333333337</v>
      </c>
      <c r="G14" s="6">
        <v>644333.33333333337</v>
      </c>
      <c r="H14" s="6">
        <v>644333.33333333337</v>
      </c>
      <c r="I14" s="6">
        <v>644333.33333333337</v>
      </c>
      <c r="J14" s="6">
        <v>644333.33333333337</v>
      </c>
      <c r="K14" s="6">
        <v>644333.33333333337</v>
      </c>
      <c r="L14" s="6">
        <v>644333.33333333337</v>
      </c>
      <c r="M14" s="6">
        <v>644333.33333333337</v>
      </c>
      <c r="N14" s="6">
        <v>644333.33333333337</v>
      </c>
      <c r="O14" s="6">
        <v>644333.33333333337</v>
      </c>
    </row>
    <row r="15" spans="1:15" ht="22.5" x14ac:dyDescent="0.2">
      <c r="A15" s="4"/>
      <c r="B15" s="10" t="s">
        <v>4</v>
      </c>
      <c r="C15" s="8">
        <v>879000</v>
      </c>
      <c r="D15" s="3">
        <f t="shared" si="0"/>
        <v>73250</v>
      </c>
      <c r="E15" s="3">
        <v>73250</v>
      </c>
      <c r="F15" s="3">
        <v>73250</v>
      </c>
      <c r="G15" s="3">
        <v>73250</v>
      </c>
      <c r="H15" s="3">
        <v>73250</v>
      </c>
      <c r="I15" s="3">
        <v>73250</v>
      </c>
      <c r="J15" s="3">
        <v>73250</v>
      </c>
      <c r="K15" s="3">
        <v>73250</v>
      </c>
      <c r="L15" s="3">
        <v>73250</v>
      </c>
      <c r="M15" s="3">
        <v>73250</v>
      </c>
      <c r="N15" s="3">
        <v>73250</v>
      </c>
      <c r="O15" s="3">
        <v>73250</v>
      </c>
    </row>
    <row r="16" spans="1:15" x14ac:dyDescent="0.2">
      <c r="A16" s="4"/>
      <c r="B16" s="4" t="s">
        <v>6</v>
      </c>
      <c r="C16" s="8">
        <v>573000</v>
      </c>
      <c r="D16" s="3">
        <f t="shared" si="0"/>
        <v>47750</v>
      </c>
      <c r="E16" s="3">
        <v>47750</v>
      </c>
      <c r="F16" s="3">
        <v>47750</v>
      </c>
      <c r="G16" s="3">
        <v>47750</v>
      </c>
      <c r="H16" s="3">
        <v>47750</v>
      </c>
      <c r="I16" s="3">
        <v>47750</v>
      </c>
      <c r="J16" s="3">
        <v>47750</v>
      </c>
      <c r="K16" s="3">
        <v>47750</v>
      </c>
      <c r="L16" s="3">
        <v>47750</v>
      </c>
      <c r="M16" s="3">
        <v>47750</v>
      </c>
      <c r="N16" s="3">
        <v>47750</v>
      </c>
      <c r="O16" s="3">
        <v>47750</v>
      </c>
    </row>
    <row r="17" spans="1:15" ht="22.5" x14ac:dyDescent="0.2">
      <c r="A17" s="4"/>
      <c r="B17" s="10" t="s">
        <v>7</v>
      </c>
      <c r="C17" s="3">
        <v>951000</v>
      </c>
      <c r="D17" s="3">
        <f t="shared" si="0"/>
        <v>79250</v>
      </c>
      <c r="E17" s="3">
        <v>79250</v>
      </c>
      <c r="F17" s="3">
        <v>79250</v>
      </c>
      <c r="G17" s="3">
        <v>79250</v>
      </c>
      <c r="H17" s="3">
        <v>79250</v>
      </c>
      <c r="I17" s="3">
        <v>79250</v>
      </c>
      <c r="J17" s="3">
        <v>79250</v>
      </c>
      <c r="K17" s="3">
        <v>79250</v>
      </c>
      <c r="L17" s="3">
        <v>79250</v>
      </c>
      <c r="M17" s="3">
        <v>79250</v>
      </c>
      <c r="N17" s="3">
        <v>79250</v>
      </c>
      <c r="O17" s="3">
        <v>79250</v>
      </c>
    </row>
    <row r="18" spans="1:15" ht="22.5" x14ac:dyDescent="0.2">
      <c r="A18" s="4"/>
      <c r="B18" s="10" t="s">
        <v>32</v>
      </c>
      <c r="C18" s="3">
        <v>385000</v>
      </c>
      <c r="D18" s="3">
        <f t="shared" si="0"/>
        <v>32083.333333333332</v>
      </c>
      <c r="E18" s="3">
        <v>32083.333333333332</v>
      </c>
      <c r="F18" s="3">
        <v>32083.333333333332</v>
      </c>
      <c r="G18" s="3">
        <v>32083.333333333332</v>
      </c>
      <c r="H18" s="3">
        <v>32083.333333333332</v>
      </c>
      <c r="I18" s="3">
        <v>32083.333333333332</v>
      </c>
      <c r="J18" s="3">
        <v>32083.333333333332</v>
      </c>
      <c r="K18" s="3">
        <v>32083.333333333332</v>
      </c>
      <c r="L18" s="3">
        <v>32083.333333333332</v>
      </c>
      <c r="M18" s="3">
        <v>32083.333333333332</v>
      </c>
      <c r="N18" s="3">
        <v>32083.333333333332</v>
      </c>
      <c r="O18" s="3">
        <v>32083.333333333332</v>
      </c>
    </row>
    <row r="19" spans="1:15" x14ac:dyDescent="0.2">
      <c r="A19" s="4"/>
      <c r="B19" s="4" t="s">
        <v>8</v>
      </c>
      <c r="C19" s="3">
        <v>4105000</v>
      </c>
      <c r="D19" s="3">
        <f t="shared" si="0"/>
        <v>342083.33333333331</v>
      </c>
      <c r="E19" s="3">
        <v>342083.33333333331</v>
      </c>
      <c r="F19" s="3">
        <v>342083.33333333331</v>
      </c>
      <c r="G19" s="3">
        <v>342083.33333333331</v>
      </c>
      <c r="H19" s="3">
        <v>342083.33333333331</v>
      </c>
      <c r="I19" s="3">
        <v>342083.33333333331</v>
      </c>
      <c r="J19" s="3">
        <v>342083.33333333331</v>
      </c>
      <c r="K19" s="3">
        <v>342083.33333333331</v>
      </c>
      <c r="L19" s="3">
        <v>342083.33333333331</v>
      </c>
      <c r="M19" s="3">
        <v>342083.33333333331</v>
      </c>
      <c r="N19" s="3">
        <v>342083.33333333331</v>
      </c>
      <c r="O19" s="3">
        <v>342083.33333333331</v>
      </c>
    </row>
    <row r="20" spans="1:15" ht="22.5" x14ac:dyDescent="0.2">
      <c r="A20" s="4"/>
      <c r="B20" s="10" t="s">
        <v>9</v>
      </c>
      <c r="C20" s="3">
        <v>744000</v>
      </c>
      <c r="D20" s="3">
        <f t="shared" si="0"/>
        <v>62000</v>
      </c>
      <c r="E20" s="3">
        <v>62000</v>
      </c>
      <c r="F20" s="3">
        <v>62000</v>
      </c>
      <c r="G20" s="3">
        <v>62000</v>
      </c>
      <c r="H20" s="3">
        <v>62000</v>
      </c>
      <c r="I20" s="3">
        <v>62000</v>
      </c>
      <c r="J20" s="3">
        <v>62000</v>
      </c>
      <c r="K20" s="3">
        <v>62000</v>
      </c>
      <c r="L20" s="3">
        <v>62000</v>
      </c>
      <c r="M20" s="3">
        <v>62000</v>
      </c>
      <c r="N20" s="3">
        <v>62000</v>
      </c>
      <c r="O20" s="3">
        <v>62000</v>
      </c>
    </row>
    <row r="21" spans="1:15" x14ac:dyDescent="0.2">
      <c r="A21" s="4"/>
      <c r="B21" s="4" t="s">
        <v>10</v>
      </c>
      <c r="C21" s="3">
        <v>95000</v>
      </c>
      <c r="D21" s="3">
        <f t="shared" si="0"/>
        <v>7916.666666666667</v>
      </c>
      <c r="E21" s="3">
        <v>7916.666666666667</v>
      </c>
      <c r="F21" s="3">
        <v>7916.666666666667</v>
      </c>
      <c r="G21" s="3">
        <v>7916.666666666667</v>
      </c>
      <c r="H21" s="3">
        <v>7916.666666666667</v>
      </c>
      <c r="I21" s="3">
        <v>7916.666666666667</v>
      </c>
      <c r="J21" s="3">
        <v>7916.666666666667</v>
      </c>
      <c r="K21" s="3">
        <v>7916.666666666667</v>
      </c>
      <c r="L21" s="3">
        <v>7916.666666666667</v>
      </c>
      <c r="M21" s="3">
        <v>7916.666666666667</v>
      </c>
      <c r="N21" s="3">
        <v>7916.666666666667</v>
      </c>
      <c r="O21" s="3">
        <v>7916.666666666667</v>
      </c>
    </row>
    <row r="22" spans="1:15" ht="15" customHeight="1" x14ac:dyDescent="0.2">
      <c r="A22" s="18" t="s">
        <v>12</v>
      </c>
      <c r="B22" s="18"/>
      <c r="C22" s="6">
        <v>10062538.550000001</v>
      </c>
      <c r="D22" s="6">
        <f t="shared" si="0"/>
        <v>838544.87916666677</v>
      </c>
      <c r="E22" s="6">
        <v>838544.87916666677</v>
      </c>
      <c r="F22" s="6">
        <v>838544.87916666677</v>
      </c>
      <c r="G22" s="6">
        <v>838544.87916666677</v>
      </c>
      <c r="H22" s="6">
        <v>838544.87916666677</v>
      </c>
      <c r="I22" s="6">
        <v>838544.87916666677</v>
      </c>
      <c r="J22" s="6">
        <v>838544.87916666677</v>
      </c>
      <c r="K22" s="6">
        <v>838544.87916666677</v>
      </c>
      <c r="L22" s="6">
        <v>838544.87916666677</v>
      </c>
      <c r="M22" s="6">
        <v>838544.87916666677</v>
      </c>
      <c r="N22" s="6">
        <v>838544.87916666677</v>
      </c>
      <c r="O22" s="6">
        <v>838544.87916666677</v>
      </c>
    </row>
    <row r="23" spans="1:15" x14ac:dyDescent="0.2">
      <c r="A23" s="4"/>
      <c r="B23" s="4" t="s">
        <v>11</v>
      </c>
      <c r="C23" s="3">
        <v>1785365.4</v>
      </c>
      <c r="D23" s="3">
        <f t="shared" si="0"/>
        <v>148780.44999999998</v>
      </c>
      <c r="E23" s="3">
        <v>148780.44999999998</v>
      </c>
      <c r="F23" s="3">
        <v>148780.44999999998</v>
      </c>
      <c r="G23" s="3">
        <v>148780.44999999998</v>
      </c>
      <c r="H23" s="3">
        <v>148780.44999999998</v>
      </c>
      <c r="I23" s="3">
        <v>148780.44999999998</v>
      </c>
      <c r="J23" s="3">
        <v>148780.44999999998</v>
      </c>
      <c r="K23" s="3">
        <v>148780.44999999998</v>
      </c>
      <c r="L23" s="3">
        <v>148780.44999999998</v>
      </c>
      <c r="M23" s="3">
        <v>148780.44999999998</v>
      </c>
      <c r="N23" s="3">
        <v>148780.44999999998</v>
      </c>
      <c r="O23" s="3">
        <v>148780.44999999998</v>
      </c>
    </row>
    <row r="24" spans="1:15" x14ac:dyDescent="0.2">
      <c r="A24" s="4"/>
      <c r="B24" s="4" t="s">
        <v>13</v>
      </c>
      <c r="C24" s="3">
        <v>505000</v>
      </c>
      <c r="D24" s="3">
        <f t="shared" si="0"/>
        <v>42083.333333333336</v>
      </c>
      <c r="E24" s="3">
        <v>42083.333333333336</v>
      </c>
      <c r="F24" s="3">
        <v>42083.333333333336</v>
      </c>
      <c r="G24" s="3">
        <v>42083.333333333336</v>
      </c>
      <c r="H24" s="3">
        <v>42083.333333333336</v>
      </c>
      <c r="I24" s="3">
        <v>42083.333333333336</v>
      </c>
      <c r="J24" s="3">
        <v>42083.333333333336</v>
      </c>
      <c r="K24" s="3">
        <v>42083.333333333336</v>
      </c>
      <c r="L24" s="3">
        <v>42083.333333333336</v>
      </c>
      <c r="M24" s="3">
        <v>42083.333333333336</v>
      </c>
      <c r="N24" s="3">
        <v>42083.333333333336</v>
      </c>
      <c r="O24" s="3">
        <v>42083.333333333336</v>
      </c>
    </row>
    <row r="25" spans="1:15" ht="22.5" x14ac:dyDescent="0.2">
      <c r="A25" s="4"/>
      <c r="B25" s="10" t="s">
        <v>26</v>
      </c>
      <c r="C25" s="3">
        <v>275000</v>
      </c>
      <c r="D25" s="3">
        <f t="shared" si="0"/>
        <v>22916.666666666668</v>
      </c>
      <c r="E25" s="3">
        <v>22916.666666666668</v>
      </c>
      <c r="F25" s="3">
        <v>22916.666666666668</v>
      </c>
      <c r="G25" s="3">
        <v>22916.666666666668</v>
      </c>
      <c r="H25" s="3">
        <v>22916.666666666668</v>
      </c>
      <c r="I25" s="3">
        <v>22916.666666666668</v>
      </c>
      <c r="J25" s="3">
        <v>22916.666666666668</v>
      </c>
      <c r="K25" s="3">
        <v>22916.666666666668</v>
      </c>
      <c r="L25" s="3">
        <v>22916.666666666668</v>
      </c>
      <c r="M25" s="3">
        <v>22916.666666666668</v>
      </c>
      <c r="N25" s="3">
        <v>22916.666666666668</v>
      </c>
      <c r="O25" s="3">
        <v>22916.666666666668</v>
      </c>
    </row>
    <row r="26" spans="1:15" x14ac:dyDescent="0.2">
      <c r="A26" s="4"/>
      <c r="B26" s="4" t="s">
        <v>35</v>
      </c>
      <c r="C26" s="3">
        <v>605000</v>
      </c>
      <c r="D26" s="3">
        <f t="shared" si="0"/>
        <v>50416.666666666664</v>
      </c>
      <c r="E26" s="3">
        <v>50416.666666666664</v>
      </c>
      <c r="F26" s="3">
        <v>50416.666666666664</v>
      </c>
      <c r="G26" s="3">
        <v>50416.666666666664</v>
      </c>
      <c r="H26" s="3">
        <v>50416.666666666664</v>
      </c>
      <c r="I26" s="3">
        <v>50416.666666666664</v>
      </c>
      <c r="J26" s="3">
        <v>50416.666666666664</v>
      </c>
      <c r="K26" s="3">
        <v>50416.666666666664</v>
      </c>
      <c r="L26" s="3">
        <v>50416.666666666664</v>
      </c>
      <c r="M26" s="3">
        <v>50416.666666666664</v>
      </c>
      <c r="N26" s="3">
        <v>50416.666666666664</v>
      </c>
      <c r="O26" s="3">
        <v>50416.666666666664</v>
      </c>
    </row>
    <row r="27" spans="1:15" ht="22.5" x14ac:dyDescent="0.2">
      <c r="A27" s="4"/>
      <c r="B27" s="10" t="s">
        <v>14</v>
      </c>
      <c r="C27" s="3">
        <v>1480000</v>
      </c>
      <c r="D27" s="3">
        <f t="shared" si="0"/>
        <v>123333.33333333333</v>
      </c>
      <c r="E27" s="3">
        <v>123333.33333333333</v>
      </c>
      <c r="F27" s="3">
        <v>123333.33333333333</v>
      </c>
      <c r="G27" s="3">
        <v>123333.33333333333</v>
      </c>
      <c r="H27" s="3">
        <v>123333.33333333333</v>
      </c>
      <c r="I27" s="3">
        <v>123333.33333333333</v>
      </c>
      <c r="J27" s="3">
        <v>123333.33333333333</v>
      </c>
      <c r="K27" s="3">
        <v>123333.33333333333</v>
      </c>
      <c r="L27" s="3">
        <v>123333.33333333333</v>
      </c>
      <c r="M27" s="3">
        <v>123333.33333333333</v>
      </c>
      <c r="N27" s="3">
        <v>123333.33333333333</v>
      </c>
      <c r="O27" s="3">
        <v>123333.33333333333</v>
      </c>
    </row>
    <row r="28" spans="1:15" x14ac:dyDescent="0.2">
      <c r="A28" s="4"/>
      <c r="B28" s="4" t="s">
        <v>24</v>
      </c>
      <c r="C28" s="3">
        <v>340000</v>
      </c>
      <c r="D28" s="3">
        <f t="shared" si="0"/>
        <v>28333.333333333332</v>
      </c>
      <c r="E28" s="3">
        <v>28333.333333333332</v>
      </c>
      <c r="F28" s="3">
        <v>28333.333333333332</v>
      </c>
      <c r="G28" s="3">
        <v>28333.333333333332</v>
      </c>
      <c r="H28" s="3">
        <v>28333.333333333332</v>
      </c>
      <c r="I28" s="3">
        <v>28333.333333333332</v>
      </c>
      <c r="J28" s="3">
        <v>28333.333333333332</v>
      </c>
      <c r="K28" s="3">
        <v>28333.333333333332</v>
      </c>
      <c r="L28" s="3">
        <v>28333.333333333332</v>
      </c>
      <c r="M28" s="3">
        <v>28333.333333333332</v>
      </c>
      <c r="N28" s="3">
        <v>28333.333333333332</v>
      </c>
      <c r="O28" s="3">
        <v>28333.333333333332</v>
      </c>
    </row>
    <row r="29" spans="1:15" x14ac:dyDescent="0.2">
      <c r="A29" s="4"/>
      <c r="B29" s="4" t="s">
        <v>15</v>
      </c>
      <c r="C29" s="3">
        <v>580000</v>
      </c>
      <c r="D29" s="3">
        <f t="shared" si="0"/>
        <v>48333.333333333336</v>
      </c>
      <c r="E29" s="3">
        <v>48333.333333333336</v>
      </c>
      <c r="F29" s="3">
        <v>48333.333333333336</v>
      </c>
      <c r="G29" s="3">
        <v>48333.333333333336</v>
      </c>
      <c r="H29" s="3">
        <v>48333.333333333336</v>
      </c>
      <c r="I29" s="3">
        <v>48333.333333333336</v>
      </c>
      <c r="J29" s="3">
        <v>48333.333333333336</v>
      </c>
      <c r="K29" s="3">
        <v>48333.333333333336</v>
      </c>
      <c r="L29" s="3">
        <v>48333.333333333336</v>
      </c>
      <c r="M29" s="3">
        <v>48333.333333333336</v>
      </c>
      <c r="N29" s="3">
        <v>48333.333333333336</v>
      </c>
      <c r="O29" s="3">
        <v>48333.333333333336</v>
      </c>
    </row>
    <row r="30" spans="1:15" x14ac:dyDescent="0.2">
      <c r="A30" s="4"/>
      <c r="B30" s="4" t="s">
        <v>16</v>
      </c>
      <c r="C30" s="3">
        <v>3542173.15</v>
      </c>
      <c r="D30" s="3">
        <f t="shared" si="0"/>
        <v>295181.09583333333</v>
      </c>
      <c r="E30" s="3">
        <v>295181.09583333333</v>
      </c>
      <c r="F30" s="3">
        <v>295181.09583333333</v>
      </c>
      <c r="G30" s="3">
        <v>295181.09583333333</v>
      </c>
      <c r="H30" s="3">
        <v>295181.09583333333</v>
      </c>
      <c r="I30" s="3">
        <v>295181.09583333333</v>
      </c>
      <c r="J30" s="3">
        <v>295181.09583333333</v>
      </c>
      <c r="K30" s="3">
        <v>295181.09583333333</v>
      </c>
      <c r="L30" s="3">
        <v>295181.09583333333</v>
      </c>
      <c r="M30" s="3">
        <v>295181.09583333333</v>
      </c>
      <c r="N30" s="3">
        <v>295181.09583333333</v>
      </c>
      <c r="O30" s="3">
        <v>295181.09583333333</v>
      </c>
    </row>
    <row r="31" spans="1:15" x14ac:dyDescent="0.2">
      <c r="A31" s="4"/>
      <c r="B31" s="4" t="s">
        <v>17</v>
      </c>
      <c r="C31" s="3">
        <v>950000</v>
      </c>
      <c r="D31" s="3">
        <f t="shared" si="0"/>
        <v>79166.666666666672</v>
      </c>
      <c r="E31" s="3">
        <v>79166.666666666672</v>
      </c>
      <c r="F31" s="3">
        <v>79166.666666666672</v>
      </c>
      <c r="G31" s="3">
        <v>79166.666666666672</v>
      </c>
      <c r="H31" s="3">
        <v>79166.666666666672</v>
      </c>
      <c r="I31" s="3">
        <v>79166.666666666672</v>
      </c>
      <c r="J31" s="3">
        <v>79166.666666666672</v>
      </c>
      <c r="K31" s="3">
        <v>79166.666666666672</v>
      </c>
      <c r="L31" s="3">
        <v>79166.666666666672</v>
      </c>
      <c r="M31" s="3">
        <v>79166.666666666672</v>
      </c>
      <c r="N31" s="3">
        <v>79166.666666666672</v>
      </c>
      <c r="O31" s="3">
        <v>79166.666666666672</v>
      </c>
    </row>
    <row r="32" spans="1:15" ht="25.5" customHeight="1" x14ac:dyDescent="0.2">
      <c r="A32" s="23" t="s">
        <v>21</v>
      </c>
      <c r="B32" s="23"/>
      <c r="C32" s="6">
        <v>19260250.899999999</v>
      </c>
      <c r="D32" s="6">
        <f t="shared" si="0"/>
        <v>1605020.9083333332</v>
      </c>
      <c r="E32" s="6">
        <v>1605020.9083333332</v>
      </c>
      <c r="F32" s="6">
        <v>1605020.9083333332</v>
      </c>
      <c r="G32" s="6">
        <v>1605020.9083333332</v>
      </c>
      <c r="H32" s="6">
        <v>1605020.9083333332</v>
      </c>
      <c r="I32" s="6">
        <v>1605020.9083333332</v>
      </c>
      <c r="J32" s="6">
        <v>1605020.9083333332</v>
      </c>
      <c r="K32" s="6">
        <v>1605020.9083333332</v>
      </c>
      <c r="L32" s="6">
        <v>1605020.9083333332</v>
      </c>
      <c r="M32" s="6">
        <v>1605020.9083333332</v>
      </c>
      <c r="N32" s="6">
        <v>1605020.9083333332</v>
      </c>
      <c r="O32" s="6">
        <v>1605020.9083333332</v>
      </c>
    </row>
    <row r="33" spans="1:15" x14ac:dyDescent="0.2">
      <c r="A33" s="4"/>
      <c r="B33" s="4" t="s">
        <v>20</v>
      </c>
      <c r="C33" s="3">
        <v>6050000</v>
      </c>
      <c r="D33" s="3">
        <f t="shared" si="0"/>
        <v>504166.66666666669</v>
      </c>
      <c r="E33" s="3">
        <v>504166.66666666669</v>
      </c>
      <c r="F33" s="3">
        <v>504166.66666666669</v>
      </c>
      <c r="G33" s="3">
        <v>504166.66666666669</v>
      </c>
      <c r="H33" s="3">
        <v>504166.66666666669</v>
      </c>
      <c r="I33" s="3">
        <v>504166.66666666669</v>
      </c>
      <c r="J33" s="3">
        <v>504166.66666666669</v>
      </c>
      <c r="K33" s="3">
        <v>504166.66666666669</v>
      </c>
      <c r="L33" s="3">
        <v>504166.66666666669</v>
      </c>
      <c r="M33" s="3">
        <v>504166.66666666669</v>
      </c>
      <c r="N33" s="3">
        <v>504166.66666666669</v>
      </c>
      <c r="O33" s="3">
        <v>504166.66666666669</v>
      </c>
    </row>
    <row r="34" spans="1:15" x14ac:dyDescent="0.2">
      <c r="A34" s="4"/>
      <c r="B34" s="4" t="s">
        <v>34</v>
      </c>
      <c r="C34" s="3">
        <v>2410250.9</v>
      </c>
      <c r="D34" s="3">
        <f t="shared" si="0"/>
        <v>200854.24166666667</v>
      </c>
      <c r="E34" s="3">
        <v>200854.24166666667</v>
      </c>
      <c r="F34" s="3">
        <v>200854.24166666667</v>
      </c>
      <c r="G34" s="3">
        <v>200854.24166666667</v>
      </c>
      <c r="H34" s="3">
        <v>200854.24166666667</v>
      </c>
      <c r="I34" s="3">
        <v>200854.24166666667</v>
      </c>
      <c r="J34" s="3">
        <v>200854.24166666667</v>
      </c>
      <c r="K34" s="3">
        <v>200854.24166666667</v>
      </c>
      <c r="L34" s="3">
        <v>200854.24166666667</v>
      </c>
      <c r="M34" s="3">
        <v>200854.24166666667</v>
      </c>
      <c r="N34" s="3">
        <v>200854.24166666667</v>
      </c>
      <c r="O34" s="3">
        <v>200854.24166666667</v>
      </c>
    </row>
    <row r="35" spans="1:15" x14ac:dyDescent="0.2">
      <c r="A35" s="4"/>
      <c r="B35" s="4" t="s">
        <v>22</v>
      </c>
      <c r="C35" s="3">
        <v>10800000</v>
      </c>
      <c r="D35" s="3">
        <f t="shared" si="0"/>
        <v>900000</v>
      </c>
      <c r="E35" s="3">
        <v>900000</v>
      </c>
      <c r="F35" s="3">
        <v>900000</v>
      </c>
      <c r="G35" s="3">
        <v>900000</v>
      </c>
      <c r="H35" s="3">
        <v>900000</v>
      </c>
      <c r="I35" s="3">
        <v>900000</v>
      </c>
      <c r="J35" s="3">
        <v>900000</v>
      </c>
      <c r="K35" s="3">
        <v>900000</v>
      </c>
      <c r="L35" s="3">
        <v>900000</v>
      </c>
      <c r="M35" s="3">
        <v>900000</v>
      </c>
      <c r="N35" s="3">
        <v>900000</v>
      </c>
      <c r="O35" s="3">
        <v>900000</v>
      </c>
    </row>
    <row r="36" spans="1:15" ht="15" customHeight="1" x14ac:dyDescent="0.2">
      <c r="A36" s="18" t="s">
        <v>19</v>
      </c>
      <c r="B36" s="18"/>
      <c r="C36" s="6">
        <v>735000</v>
      </c>
      <c r="D36" s="6">
        <f t="shared" si="0"/>
        <v>61250</v>
      </c>
      <c r="E36" s="6">
        <v>61250</v>
      </c>
      <c r="F36" s="6">
        <v>61250</v>
      </c>
      <c r="G36" s="6">
        <v>61250</v>
      </c>
      <c r="H36" s="6">
        <v>61250</v>
      </c>
      <c r="I36" s="6">
        <v>61250</v>
      </c>
      <c r="J36" s="6">
        <v>61250</v>
      </c>
      <c r="K36" s="6">
        <v>61250</v>
      </c>
      <c r="L36" s="6">
        <v>61250</v>
      </c>
      <c r="M36" s="6">
        <v>61250</v>
      </c>
      <c r="N36" s="6">
        <v>61250</v>
      </c>
      <c r="O36" s="6">
        <v>61250</v>
      </c>
    </row>
    <row r="37" spans="1:15" x14ac:dyDescent="0.2">
      <c r="A37" s="4"/>
      <c r="B37" s="4" t="s">
        <v>18</v>
      </c>
      <c r="C37" s="3">
        <v>660000</v>
      </c>
      <c r="D37" s="3">
        <f t="shared" si="0"/>
        <v>55000</v>
      </c>
      <c r="E37" s="3">
        <v>55000</v>
      </c>
      <c r="F37" s="3">
        <v>55000</v>
      </c>
      <c r="G37" s="3">
        <v>55000</v>
      </c>
      <c r="H37" s="3">
        <v>55000</v>
      </c>
      <c r="I37" s="3">
        <v>55000</v>
      </c>
      <c r="J37" s="3">
        <v>55000</v>
      </c>
      <c r="K37" s="3">
        <v>55000</v>
      </c>
      <c r="L37" s="3">
        <v>55000</v>
      </c>
      <c r="M37" s="3">
        <v>55000</v>
      </c>
      <c r="N37" s="3">
        <v>55000</v>
      </c>
      <c r="O37" s="3">
        <v>55000</v>
      </c>
    </row>
    <row r="38" spans="1:15" x14ac:dyDescent="0.2">
      <c r="A38" s="4"/>
      <c r="B38" s="4" t="s">
        <v>25</v>
      </c>
      <c r="C38" s="3">
        <v>25000</v>
      </c>
      <c r="D38" s="3">
        <f t="shared" si="0"/>
        <v>2083.3333333333335</v>
      </c>
      <c r="E38" s="3">
        <v>2083.3333333333335</v>
      </c>
      <c r="F38" s="3">
        <v>2083.3333333333335</v>
      </c>
      <c r="G38" s="3">
        <v>2083.3333333333335</v>
      </c>
      <c r="H38" s="3">
        <v>2083.3333333333335</v>
      </c>
      <c r="I38" s="3">
        <v>2083.3333333333335</v>
      </c>
      <c r="J38" s="3">
        <v>2083.3333333333335</v>
      </c>
      <c r="K38" s="3">
        <v>2083.3333333333335</v>
      </c>
      <c r="L38" s="3">
        <v>2083.3333333333335</v>
      </c>
      <c r="M38" s="3">
        <v>2083.3333333333335</v>
      </c>
      <c r="N38" s="3">
        <v>2083.3333333333335</v>
      </c>
      <c r="O38" s="3">
        <v>2083.3333333333335</v>
      </c>
    </row>
    <row r="39" spans="1:15" x14ac:dyDescent="0.2">
      <c r="A39" s="4"/>
      <c r="B39" s="4" t="s">
        <v>27</v>
      </c>
      <c r="C39" s="3">
        <v>50000</v>
      </c>
      <c r="D39" s="3">
        <f t="shared" si="0"/>
        <v>4166.666666666667</v>
      </c>
      <c r="E39" s="3">
        <v>4166.666666666667</v>
      </c>
      <c r="F39" s="3">
        <v>4166.666666666667</v>
      </c>
      <c r="G39" s="3">
        <v>4166.666666666667</v>
      </c>
      <c r="H39" s="3">
        <v>4166.666666666667</v>
      </c>
      <c r="I39" s="3">
        <v>4166.666666666667</v>
      </c>
      <c r="J39" s="3">
        <v>4166.666666666667</v>
      </c>
      <c r="K39" s="3">
        <v>4166.666666666667</v>
      </c>
      <c r="L39" s="3">
        <v>4166.666666666667</v>
      </c>
      <c r="M39" s="3">
        <v>4166.666666666667</v>
      </c>
      <c r="N39" s="3">
        <v>4166.666666666667</v>
      </c>
      <c r="O39" s="3">
        <v>4166.666666666667</v>
      </c>
    </row>
    <row r="40" spans="1:15" ht="15" customHeight="1" x14ac:dyDescent="0.2">
      <c r="A40" s="18" t="s">
        <v>30</v>
      </c>
      <c r="B40" s="18"/>
      <c r="C40" s="6">
        <v>17604803</v>
      </c>
      <c r="D40" s="6">
        <f t="shared" si="0"/>
        <v>1467066.9166666667</v>
      </c>
      <c r="E40" s="6">
        <v>1467066.9166666667</v>
      </c>
      <c r="F40" s="6">
        <v>1467066.9166666667</v>
      </c>
      <c r="G40" s="6">
        <v>1467066.9166666667</v>
      </c>
      <c r="H40" s="6">
        <v>1467066.9166666667</v>
      </c>
      <c r="I40" s="6">
        <v>1467066.9166666667</v>
      </c>
      <c r="J40" s="6">
        <v>1467066.9166666667</v>
      </c>
      <c r="K40" s="6">
        <v>1467066.9166666667</v>
      </c>
      <c r="L40" s="6">
        <v>1467066.9166666667</v>
      </c>
      <c r="M40" s="6">
        <v>1467066.9166666667</v>
      </c>
      <c r="N40" s="6">
        <v>1467066.9166666667</v>
      </c>
      <c r="O40" s="6">
        <v>1467066.9166666667</v>
      </c>
    </row>
    <row r="41" spans="1:15" x14ac:dyDescent="0.2">
      <c r="A41" s="4"/>
      <c r="B41" s="4" t="s">
        <v>33</v>
      </c>
      <c r="C41" s="3">
        <v>17604803</v>
      </c>
      <c r="D41" s="3">
        <f t="shared" si="0"/>
        <v>1467066.9166666667</v>
      </c>
      <c r="E41" s="3">
        <v>1467066.9166666667</v>
      </c>
      <c r="F41" s="3">
        <v>1467066.9166666667</v>
      </c>
      <c r="G41" s="3">
        <v>1467066.9166666667</v>
      </c>
      <c r="H41" s="3">
        <v>1467066.9166666667</v>
      </c>
      <c r="I41" s="3">
        <v>1467066.9166666667</v>
      </c>
      <c r="J41" s="3">
        <v>1467066.9166666667</v>
      </c>
      <c r="K41" s="3">
        <v>1467066.9166666667</v>
      </c>
      <c r="L41" s="3">
        <v>1467066.9166666667</v>
      </c>
      <c r="M41" s="3">
        <v>1467066.9166666667</v>
      </c>
      <c r="N41" s="3">
        <v>1467066.9166666667</v>
      </c>
      <c r="O41" s="3">
        <v>1467066.9166666667</v>
      </c>
    </row>
    <row r="42" spans="1:15" ht="15" customHeight="1" x14ac:dyDescent="0.2">
      <c r="A42" s="18" t="s">
        <v>29</v>
      </c>
      <c r="B42" s="18"/>
      <c r="C42" s="6">
        <v>225022.83</v>
      </c>
      <c r="D42" s="6">
        <f t="shared" si="0"/>
        <v>18751.9025</v>
      </c>
      <c r="E42" s="6">
        <v>18751.9025</v>
      </c>
      <c r="F42" s="6">
        <v>18751.9025</v>
      </c>
      <c r="G42" s="6">
        <v>18751.9025</v>
      </c>
      <c r="H42" s="6">
        <v>18751.9025</v>
      </c>
      <c r="I42" s="6">
        <v>18751.9025</v>
      </c>
      <c r="J42" s="6">
        <v>18751.9025</v>
      </c>
      <c r="K42" s="6">
        <v>18751.9025</v>
      </c>
      <c r="L42" s="6">
        <v>18751.9025</v>
      </c>
      <c r="M42" s="6">
        <v>18751.9025</v>
      </c>
      <c r="N42" s="6">
        <v>18751.9025</v>
      </c>
      <c r="O42" s="6">
        <v>18751.9025</v>
      </c>
    </row>
    <row r="43" spans="1:15" ht="22.5" x14ac:dyDescent="0.2">
      <c r="A43" s="4"/>
      <c r="B43" s="10" t="s">
        <v>28</v>
      </c>
      <c r="C43" s="3">
        <v>225022.83</v>
      </c>
      <c r="D43" s="3">
        <f t="shared" si="0"/>
        <v>18751.9025</v>
      </c>
      <c r="E43" s="3">
        <v>18751.9025</v>
      </c>
      <c r="F43" s="3">
        <v>18751.9025</v>
      </c>
      <c r="G43" s="3">
        <v>18751.9025</v>
      </c>
      <c r="H43" s="3">
        <v>18751.9025</v>
      </c>
      <c r="I43" s="3">
        <v>18751.9025</v>
      </c>
      <c r="J43" s="3">
        <v>18751.9025</v>
      </c>
      <c r="K43" s="3">
        <v>18751.9025</v>
      </c>
      <c r="L43" s="3">
        <v>18751.9025</v>
      </c>
      <c r="M43" s="3">
        <v>18751.9025</v>
      </c>
      <c r="N43" s="3">
        <v>18751.9025</v>
      </c>
      <c r="O43" s="3">
        <v>18751.9025</v>
      </c>
    </row>
    <row r="44" spans="1:15" ht="15" customHeight="1" x14ac:dyDescent="0.2">
      <c r="A44" s="18" t="s">
        <v>36</v>
      </c>
      <c r="B44" s="18"/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</row>
    <row r="45" spans="1:15" x14ac:dyDescent="0.2">
      <c r="A45" s="4"/>
      <c r="B45" s="4" t="s">
        <v>37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</row>
    <row r="46" spans="1:15" x14ac:dyDescent="0.2">
      <c r="A46" s="4"/>
      <c r="B46" s="4" t="s">
        <v>38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</row>
    <row r="47" spans="1:15" x14ac:dyDescent="0.2">
      <c r="A47" s="4"/>
      <c r="B47" s="4" t="s">
        <v>39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</row>
    <row r="48" spans="1:15" ht="15" customHeight="1" x14ac:dyDescent="0.2">
      <c r="A48" s="18" t="s">
        <v>40</v>
      </c>
      <c r="B48" s="18"/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</row>
    <row r="49" spans="1:15" x14ac:dyDescent="0.2">
      <c r="A49" s="4"/>
      <c r="B49" s="4" t="s">
        <v>41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</row>
    <row r="50" spans="1:15" x14ac:dyDescent="0.2">
      <c r="A50" s="4"/>
      <c r="B50" s="4" t="s">
        <v>42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</row>
    <row r="51" spans="1:15" x14ac:dyDescent="0.2">
      <c r="A51" s="4"/>
      <c r="B51" s="4" t="s">
        <v>43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</row>
  </sheetData>
  <mergeCells count="13">
    <mergeCell ref="A42:B42"/>
    <mergeCell ref="A44:B44"/>
    <mergeCell ref="A48:B48"/>
    <mergeCell ref="A5:O5"/>
    <mergeCell ref="A4:O4"/>
    <mergeCell ref="A32:B32"/>
    <mergeCell ref="A36:B36"/>
    <mergeCell ref="A40:B40"/>
    <mergeCell ref="A1:O1"/>
    <mergeCell ref="A2:O2"/>
    <mergeCell ref="A8:B8"/>
    <mergeCell ref="A14:B14"/>
    <mergeCell ref="A22:B22"/>
  </mergeCells>
  <pageMargins left="0.25" right="0.25" top="0.75" bottom="0.75" header="0.3" footer="0.3"/>
  <pageSetup paperSize="5" scale="9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Tesoreria</cp:lastModifiedBy>
  <cp:lastPrinted>2023-03-16T17:21:00Z</cp:lastPrinted>
  <dcterms:created xsi:type="dcterms:W3CDTF">2021-02-08T15:47:40Z</dcterms:created>
  <dcterms:modified xsi:type="dcterms:W3CDTF">2023-03-16T17:23:02Z</dcterms:modified>
</cp:coreProperties>
</file>