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" sheetId="2" r:id="rId1"/>
  </sheets>
  <calcPr calcId="152511"/>
</workbook>
</file>

<file path=xl/calcChain.xml><?xml version="1.0" encoding="utf-8"?>
<calcChain xmlns="http://schemas.openxmlformats.org/spreadsheetml/2006/main">
  <c r="B287" i="2" l="1"/>
  <c r="C102" i="2" l="1"/>
  <c r="C113" i="2"/>
  <c r="C91" i="2"/>
</calcChain>
</file>

<file path=xl/sharedStrings.xml><?xml version="1.0" encoding="utf-8"?>
<sst xmlns="http://schemas.openxmlformats.org/spreadsheetml/2006/main" count="274" uniqueCount="260">
  <si>
    <t>PRESIDENTE MUNICIPAL</t>
  </si>
  <si>
    <t>SINDICA</t>
  </si>
  <si>
    <t>REGIDOR MUNICIPAL</t>
  </si>
  <si>
    <t>SECRETARIA PARTICULAR</t>
  </si>
  <si>
    <t>ASISTENTE DE PRESIDENTE</t>
  </si>
  <si>
    <t>ASESOR JURIDICO</t>
  </si>
  <si>
    <t xml:space="preserve">ASISTENTE JURIDICO </t>
  </si>
  <si>
    <t>TITULAR DE LA UNIDAD DE TRANSPARENCIA</t>
  </si>
  <si>
    <t>DIRECTOR DE COMUNICACIÓN SOCIAL</t>
  </si>
  <si>
    <t>DIRECTOR DEL INSTITUTO DE LA MUJER</t>
  </si>
  <si>
    <t>SECRETARIO DEL AYUNTAMIENTO</t>
  </si>
  <si>
    <t>DIRECTOR DE PLANEACIÓN</t>
  </si>
  <si>
    <t>TESORERO MUNICIPAL</t>
  </si>
  <si>
    <t>COORDINADOR DE EGRESOS</t>
  </si>
  <si>
    <t>COORDINADOR DE INGRESOS</t>
  </si>
  <si>
    <t>ENCARGADO DE NOMINAS</t>
  </si>
  <si>
    <t>ENCARGADO DE COMPRAS Y ADQUISICIONES</t>
  </si>
  <si>
    <t>COORDINADOR DE CATASTRO</t>
  </si>
  <si>
    <t>DIRECTOR DE FISCALIZACIÓN</t>
  </si>
  <si>
    <t>CONTRALOR MUNICIPAL</t>
  </si>
  <si>
    <t>AUXILIAR DE CONTRALORIA</t>
  </si>
  <si>
    <t>AUTORIDAD SUSTANCIADORA Y RESOLUTORA</t>
  </si>
  <si>
    <t>DIRECTOR DE OBRAS PUBLICAS</t>
  </si>
  <si>
    <t>DIRECTOR DE DESARROLLO SOCIAL Y HUMANO</t>
  </si>
  <si>
    <t>COORDINADOR DE DESARROLLO RURAL</t>
  </si>
  <si>
    <t>COORDINADOR DE DEARROLLO ECONOMICO</t>
  </si>
  <si>
    <t>PROMOTOR DE COMUNIDADES INDIGENAS</t>
  </si>
  <si>
    <t>DIRECTOR CASA DE LA CULTURA</t>
  </si>
  <si>
    <t>DIRECTOR DE DEPORTES</t>
  </si>
  <si>
    <t>DIRECTOR DEL CENTUDE</t>
  </si>
  <si>
    <t>DIRECTOR DE MEDIO AMBIENTE Y ECOLOGIA</t>
  </si>
  <si>
    <t>DIRECTOR DE SERVICIOS PÚBLICOS</t>
  </si>
  <si>
    <t>SUBDIRECTOR DE SERVICIOS PÚBLICOS</t>
  </si>
  <si>
    <t>DIRECTOR DE SEGURIDAD PÚBLICA</t>
  </si>
  <si>
    <t>JEFE DE SERVICIO</t>
  </si>
  <si>
    <t>COORDINADOR DE PROTECCIÓN CIVIL</t>
  </si>
  <si>
    <t>SECRETARIA "A"</t>
  </si>
  <si>
    <t>SECRETARIA "B"</t>
  </si>
  <si>
    <t>SECRETARIA DE PRESIDENCIA</t>
  </si>
  <si>
    <t>SECRETARIA DE OFICIALIA MAYOR</t>
  </si>
  <si>
    <t>RECEPCIONISTA</t>
  </si>
  <si>
    <t>AUXILIAR ADMINSITRATIVO DE COMUNICACIÓN SOCIAL</t>
  </si>
  <si>
    <t>ENCARGADO DE ARCHIVO</t>
  </si>
  <si>
    <t>AUXILIAR DE PLANEACIÓN</t>
  </si>
  <si>
    <t>AUXILIAR ADMINISTRATIVO, VALUADOR Y NOTIFICADOR DE PREDIOS</t>
  </si>
  <si>
    <t>AUXILIAR CATASTRO "B"</t>
  </si>
  <si>
    <t>AUXILIAR DE FISCALIZACIÓN</t>
  </si>
  <si>
    <t>CONSULTOR FISCAL</t>
  </si>
  <si>
    <t>AUXILIAR DE OBRAS PÜBLICAS</t>
  </si>
  <si>
    <t>AUXILIAR DE CENTUDE</t>
  </si>
  <si>
    <t>OPERADOR DE VEHÍCULO DE VOLTEO</t>
  </si>
  <si>
    <t>OPERADOR DE RETROEXCAVADORA</t>
  </si>
  <si>
    <t>SUPERVISOR DE OBRA "B"</t>
  </si>
  <si>
    <t>ELABORACIÓN DE PROYECTOS (B)</t>
  </si>
  <si>
    <t>CHOFER DE AMBULANCIA</t>
  </si>
  <si>
    <t>CHOFER FORANEO</t>
  </si>
  <si>
    <t>CHOFER "B"</t>
  </si>
  <si>
    <t>CHOFER "C"</t>
  </si>
  <si>
    <t>MECANICO</t>
  </si>
  <si>
    <t>INTENDENTE</t>
  </si>
  <si>
    <t>ENCARGADO DE CORREOS</t>
  </si>
  <si>
    <t>ALMACENISTA "A"</t>
  </si>
  <si>
    <t>AUXILIAR DE OFICIALIA</t>
  </si>
  <si>
    <t>PROMOTOR "A"</t>
  </si>
  <si>
    <t>OPERADOR DE TRACTOR AGRICOLA</t>
  </si>
  <si>
    <t>PROMOTOR CENTROS DEL SABER "A"</t>
  </si>
  <si>
    <t>PROMOTOR</t>
  </si>
  <si>
    <t>BIBLIOTECARIA</t>
  </si>
  <si>
    <t>VELADOR</t>
  </si>
  <si>
    <t>PROMOTOR VOZ JOVEN</t>
  </si>
  <si>
    <t>INSTRUCTOR DE GIMNASIO</t>
  </si>
  <si>
    <t>GUARDABOSQUE</t>
  </si>
  <si>
    <t>PROMOTR UVEG</t>
  </si>
  <si>
    <t>CRONISTA MUNICIPAL</t>
  </si>
  <si>
    <t>RECOLECTOR "A"</t>
  </si>
  <si>
    <t>RECOLECTOR</t>
  </si>
  <si>
    <t>BARRENDERO "A"</t>
  </si>
  <si>
    <t>BARRENDERO "B"</t>
  </si>
  <si>
    <t>JARDINERO "A"</t>
  </si>
  <si>
    <t>JARDINERO "B"</t>
  </si>
  <si>
    <t>ELECTRICISTA</t>
  </si>
  <si>
    <t>AUXILIAR DE ELECTRICO</t>
  </si>
  <si>
    <t>PLOMERO</t>
  </si>
  <si>
    <t>ENCARGADO DE AGUA POTABLE "A"</t>
  </si>
  <si>
    <t>ENCARGADO DE AGUA POTABLE "B"</t>
  </si>
  <si>
    <t>ENCARGADO DE PLANTA TRATADORA</t>
  </si>
  <si>
    <t>PANTEONERO</t>
  </si>
  <si>
    <t>PINTOR</t>
  </si>
  <si>
    <t>ALBAÑIL</t>
  </si>
  <si>
    <t>BOMBEROS</t>
  </si>
  <si>
    <t>OFICIAL ADMINISTRATIVO</t>
  </si>
  <si>
    <t>PREVENCIÓN DEL DELITO</t>
  </si>
  <si>
    <t>OFICIAL DE SEGURIDAD Y TRANSITO</t>
  </si>
  <si>
    <t>OPERADOR 911</t>
  </si>
  <si>
    <t>JUEZ CALIFICADOR</t>
  </si>
  <si>
    <t>SUPERVISORES DE PC</t>
  </si>
  <si>
    <t>TITULO V LGCG_NOR_01_14_002</t>
  </si>
  <si>
    <t>NORMA PARA ARMONIZAR LA PRESENTACION DE LA INFORMACION ADICIONAL DEL PROYECTO DEL PRESUPUESTO DE EGRESOS</t>
  </si>
  <si>
    <t>TOTAL</t>
  </si>
  <si>
    <t>ANALITICO DE PLAZAS</t>
  </si>
  <si>
    <t>MUNICIPIO DE TIERRA BLANCA, GTO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</si>
  <si>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</si>
  <si>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</si>
  <si>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</si>
  <si>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</si>
  <si>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</si>
  <si>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</si>
  <si>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PROVICIONES</t>
  </si>
  <si>
    <t>PARTICIPACIONES Y APORTACIONES</t>
  </si>
  <si>
    <t>DEUDA PUBLICA</t>
  </si>
  <si>
    <t>CLASIFICADOR POR OBJETO DEL GASTO</t>
  </si>
  <si>
    <t>MUNICIPIO DE TIERRA BLANCA, GTO.</t>
  </si>
  <si>
    <t>PROGRAMAS Y PROYECTOS</t>
  </si>
  <si>
    <t>AUTORIDAD INVESTIGADORA Y ENCARGADA DE QUEJAS Y DENUNCIAS</t>
  </si>
  <si>
    <t>DIRECTOR DE AGUA POTABLE Y ALCATARILLADO</t>
  </si>
  <si>
    <t>SECRETARIA DE DIR. DE AGUA POTABLE Y ALCANTARILLADO</t>
  </si>
  <si>
    <t>PRESUPUESTO DE EGRESOS PARA EL EJERCICIO FISCAL 2024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</si>
  <si>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</si>
  <si>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</si>
  <si>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</si>
  <si>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</si>
  <si>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</si>
  <si>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</si>
  <si>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</si>
  <si>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</si>
  <si>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</si>
  <si>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</si>
  <si>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</si>
  <si>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</si>
  <si>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</si>
  <si>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</si>
  <si>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</si>
  <si>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</si>
  <si>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</si>
  <si>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</si>
  <si>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</si>
  <si>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</si>
  <si>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</si>
  <si>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</si>
  <si>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</si>
  <si>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</si>
  <si>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</si>
  <si>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</si>
  <si>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</si>
  <si>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</si>
  <si>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</si>
  <si>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</si>
  <si>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</si>
  <si>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</si>
  <si>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</si>
  <si>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</si>
  <si>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</si>
  <si>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</si>
  <si>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</si>
  <si>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</si>
  <si>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</si>
  <si>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</si>
  <si>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</si>
  <si>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</si>
  <si>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</si>
  <si>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</si>
  <si>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</si>
  <si>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</si>
  <si>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</si>
  <si>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</si>
  <si>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</si>
  <si>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</si>
  <si>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</si>
  <si>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</si>
  <si>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</si>
  <si>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</si>
  <si>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</si>
  <si>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</si>
  <si>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</si>
  <si>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</si>
  <si>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</si>
  <si>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</si>
  <si>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</si>
  <si>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</si>
  <si>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</si>
  <si>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Corriente</t>
  </si>
  <si>
    <t>Gasto de Capital</t>
  </si>
  <si>
    <t>Amortización de la Deuda y Disminución de Pasivos</t>
  </si>
  <si>
    <t>Total del Gasto</t>
  </si>
  <si>
    <t>Clasificacion por Tipo de Gasto</t>
  </si>
  <si>
    <t>Poder Ejecutivo</t>
  </si>
  <si>
    <t>Poder Legislativo</t>
  </si>
  <si>
    <t>Poder Judicial</t>
  </si>
  <si>
    <t>Órganismos Autónomos</t>
  </si>
  <si>
    <t>Clasificacion Administrativa</t>
  </si>
  <si>
    <t>Gobierno</t>
  </si>
  <si>
    <t>Desarrollo Social</t>
  </si>
  <si>
    <t>Desarrollo Económico</t>
  </si>
  <si>
    <t>Otras no Clasificadas en Funciones Anteriores</t>
  </si>
  <si>
    <t>Clasificacion Funcional de Gasto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</si>
  <si>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</si>
  <si>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</si>
  <si>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</si>
  <si>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</si>
  <si>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</si>
  <si>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</t>
  </si>
  <si>
    <t>31111M400070100 DIRECCION DE TESORERIA</t>
  </si>
  <si>
    <t>31111M400070200 COORDINACION DE CATASTRO</t>
  </si>
  <si>
    <t>31111M400070300 DIRECCION DE FISCALIZACI</t>
  </si>
  <si>
    <t>31111M400080000 CONTRALORIA MUNICIPAL</t>
  </si>
  <si>
    <t>31111M400090000 DIRECCION DE OBRAS PUBLI</t>
  </si>
  <si>
    <t>31111M400100000 OFICIALIA MAYOR</t>
  </si>
  <si>
    <t>31111M400110100 DESPACHO SERVICIOS PUBLI</t>
  </si>
  <si>
    <t>31111M400110200 SERVICIO MUNICIPAL DE LI</t>
  </si>
  <si>
    <t>31111M400110300 MANTENIMIENTO DE PARQUES</t>
  </si>
  <si>
    <t>31111M400110400 MANTENIMIENTO A RED DE A</t>
  </si>
  <si>
    <t>31111M400110500 MANTENIMIENTO A PANTEONE</t>
  </si>
  <si>
    <t>31111M400110600 MANTENIMIENTOS GENERALES</t>
  </si>
  <si>
    <t>31111M400120000 DIR RED DE AGUA POTABLE</t>
  </si>
  <si>
    <t>31111M400130000 DIRECCION DE SEGURIDAD P</t>
  </si>
  <si>
    <t>31111M400140000 CASA DE CULTURA</t>
  </si>
  <si>
    <t>31111M400150000 DIRECCION DE DEPORTES</t>
  </si>
  <si>
    <t>31111M400160000 PROTECCION CIVIL</t>
  </si>
  <si>
    <t>31111M400170000 CENTRO TURISTICO DE DESA</t>
  </si>
  <si>
    <t>31111M400180000 DIR UNIDAD MPAL ACCESO A</t>
  </si>
  <si>
    <t>31111M400190100 DESPACHO DESARROLLO SOCI</t>
  </si>
  <si>
    <t>31111M400190200 COORDINACION DE DESARROL</t>
  </si>
  <si>
    <t>31111M400190300 COORDINACION DE DESARROL</t>
  </si>
  <si>
    <t>31111M400190400 COORDINACION DE COMUNIDA</t>
  </si>
  <si>
    <t>31111M400200000 DIRECCION DE PLANEACION</t>
  </si>
  <si>
    <t>31111M400210000 DIRECCION DE MEDIO AMBIE</t>
  </si>
  <si>
    <t>31111M400220000 DIRECCION DE EDUCACION</t>
  </si>
  <si>
    <t>31111M400230000 COORDINACION MUNICIPAL D</t>
  </si>
  <si>
    <t>31111M400240000 BOMBEROS</t>
  </si>
  <si>
    <t>31111M400250000 DIRECCION DERECHOS HUMAN</t>
  </si>
  <si>
    <t>31111M400260000 PROC  PROTECCION DE NIÑA</t>
  </si>
  <si>
    <t>COORDINADOR DE ATENCIÓN CIUDADANA</t>
  </si>
  <si>
    <t>DIRECTOR DE DERECHOS HUMANOS E INSITUTO MUNICIPAL DE LA MUJER</t>
  </si>
  <si>
    <t>OFICIAL MAYOR</t>
  </si>
  <si>
    <t>DIRECTOR DE EDUCACION Y PLANEACIÓN</t>
  </si>
  <si>
    <t>COORDINADOR CUENTA PUBLICA Y PE</t>
  </si>
  <si>
    <t>ENCARGADO DE DESARROLLO URBANO</t>
  </si>
  <si>
    <t>ELABORACIÓN DE PROYECTOS (A)</t>
  </si>
  <si>
    <t>AUXILIAR DE ASESOR DE JURIDICO Y TITULAR DE LA UNIDAD DE TRANSPARENCIA</t>
  </si>
  <si>
    <t>AUXILIAR DE EGRESOS</t>
  </si>
  <si>
    <t>AUXILIAR ADMINISTRATIVO DE TESORERIA</t>
  </si>
  <si>
    <t>ASISTENTE DE DIRECCIÓN</t>
  </si>
  <si>
    <t>ENARGADO DE ATENCIÓN CDADANA</t>
  </si>
  <si>
    <t>AUXILIAR ADMINISTRATIVO</t>
  </si>
  <si>
    <t>AUXILIAR ADMINISTRATIVO B</t>
  </si>
  <si>
    <t>AUXILIAR ADMISNITRATIVO C</t>
  </si>
  <si>
    <t>SECRETARIO DE TESORERIA</t>
  </si>
  <si>
    <t>SECREATRIA DE OFICIALIA MAYOR "A"</t>
  </si>
  <si>
    <t>GUARDABOSQUE "A"</t>
  </si>
  <si>
    <t>SECRETARIO/A DE OBRAS PUBLICAS</t>
  </si>
  <si>
    <t>PROMOTOR CULTURAL A</t>
  </si>
  <si>
    <t>PROMOTOR CULTURAL B</t>
  </si>
  <si>
    <t>AUXILIAR DE SERVICIOS MUNICIPALES</t>
  </si>
  <si>
    <t>SECRETARIA DE CASA DE LA CULTURA</t>
  </si>
  <si>
    <t>SECRETARIA DE ATENCIÓN CIUDADANA</t>
  </si>
  <si>
    <t>PROCURADOR</t>
  </si>
  <si>
    <t>PSICOLOGA</t>
  </si>
  <si>
    <t>TRABAJADOR SOCIAL</t>
  </si>
  <si>
    <t>NUMERO DE PLAZAS</t>
  </si>
  <si>
    <t>DENOMINACION DEL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</si>
</sst>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Border="1"/>
    <xf numFmtId="165" fontId="3" fillId="0" borderId="0" xfId="0" applyNumberFormat="1" applyFont="1"/>
    <xf numFmtId="165" fontId="3" fillId="0" borderId="0" xfId="0" applyNumberFormat="1" applyFont="1" applyBorder="1"/>
    <xf numFmtId="164" fontId="4" fillId="3" borderId="1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right"/>
    </xf>
    <xf numFmtId="0" fontId="1" fillId="4" borderId="15" xfId="0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11" fillId="0" borderId="5" xfId="0" applyFont="1" applyBorder="1" applyProtection="1"/>
    <xf numFmtId="4" fontId="11" fillId="0" borderId="5" xfId="0" applyNumberFormat="1" applyFont="1" applyBorder="1" applyProtection="1">
      <protection locked="0"/>
    </xf>
    <xf numFmtId="0" fontId="12" fillId="0" borderId="15" xfId="0" applyFont="1" applyFill="1" applyBorder="1" applyAlignment="1" applyProtection="1">
      <alignment horizontal="center"/>
      <protection locked="0"/>
    </xf>
    <xf numFmtId="4" fontId="12" fillId="0" borderId="4" xfId="0" applyNumberFormat="1" applyFont="1" applyFill="1" applyBorder="1" applyProtection="1">
      <protection locked="0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165" fontId="10" fillId="2" borderId="5" xfId="0" applyNumberFormat="1" applyFont="1" applyFill="1" applyBorder="1"/>
    <xf numFmtId="0" fontId="10" fillId="0" borderId="5" xfId="0" applyFont="1" applyBorder="1"/>
    <xf numFmtId="0" fontId="10" fillId="3" borderId="5" xfId="0" applyFont="1" applyFill="1" applyBorder="1" applyAlignment="1">
      <alignment horizontal="left" wrapText="1"/>
    </xf>
    <xf numFmtId="4" fontId="7" fillId="0" borderId="4" xfId="0" applyNumberFormat="1" applyFont="1" applyFill="1" applyBorder="1" applyProtection="1">
      <protection locked="0"/>
    </xf>
    <xf numFmtId="4" fontId="7" fillId="0" borderId="5" xfId="0" applyNumberFormat="1" applyFont="1" applyFill="1" applyBorder="1" applyProtection="1">
      <protection locked="0"/>
    </xf>
    <xf numFmtId="0" fontId="10" fillId="3" borderId="5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165" fontId="10" fillId="3" borderId="5" xfId="0" applyNumberFormat="1" applyFont="1" applyFill="1" applyBorder="1"/>
    <xf numFmtId="0" fontId="10" fillId="3" borderId="5" xfId="0" applyFont="1" applyFill="1" applyBorder="1" applyAlignment="1">
      <alignment wrapText="1"/>
    </xf>
    <xf numFmtId="0" fontId="10" fillId="3" borderId="5" xfId="0" applyFont="1" applyFill="1" applyBorder="1"/>
    <xf numFmtId="165" fontId="10" fillId="0" borderId="5" xfId="0" applyNumberFormat="1" applyFont="1" applyBorder="1"/>
    <xf numFmtId="0" fontId="10" fillId="0" borderId="5" xfId="0" applyFont="1" applyBorder="1" applyAlignment="1">
      <alignment wrapText="1"/>
    </xf>
    <xf numFmtId="0" fontId="8" fillId="2" borderId="8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0" borderId="5" xfId="0" applyFont="1" applyFill="1" applyBorder="1" applyAlignment="1" applyProtection="1">
      <alignment horizontal="left" indent="1"/>
    </xf>
    <xf numFmtId="0" fontId="10" fillId="0" borderId="8" xfId="0" applyFont="1" applyBorder="1"/>
    <xf numFmtId="0" fontId="10" fillId="0" borderId="0" xfId="0" applyFont="1" applyBorder="1"/>
    <xf numFmtId="0" fontId="5" fillId="4" borderId="0" xfId="0" applyFont="1" applyFill="1" applyBorder="1" applyAlignment="1">
      <alignment horizontal="center" vertical="center"/>
    </xf>
    <xf numFmtId="165" fontId="8" fillId="0" borderId="5" xfId="0" applyNumberFormat="1" applyFont="1" applyBorder="1"/>
    <xf numFmtId="0" fontId="10" fillId="0" borderId="0" xfId="0" applyFont="1" applyBorder="1" applyAlignment="1">
      <alignment horizontal="right"/>
    </xf>
    <xf numFmtId="165" fontId="10" fillId="0" borderId="0" xfId="0" applyNumberFormat="1" applyFont="1" applyBorder="1"/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9" fillId="0" borderId="8" xfId="0" applyFont="1" applyFill="1" applyBorder="1" applyAlignment="1" applyProtection="1">
      <alignment horizontal="left"/>
      <protection locked="0"/>
    </xf>
    <xf numFmtId="0" fontId="9" fillId="0" borderId="10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>
      <alignment horizontal="center"/>
    </xf>
    <xf numFmtId="0" fontId="10" fillId="0" borderId="5" xfId="0" applyFont="1" applyFill="1" applyBorder="1" applyAlignment="1"/>
    <xf numFmtId="0" fontId="10" fillId="0" borderId="1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justify" vertical="center"/>
    </xf>
    <xf numFmtId="0" fontId="10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justify" vertical="center"/>
    </xf>
    <xf numFmtId="0" fontId="10" fillId="3" borderId="18" xfId="0" applyFont="1" applyFill="1" applyBorder="1" applyAlignment="1">
      <alignment horizontal="center"/>
    </xf>
    <xf numFmtId="0" fontId="10" fillId="3" borderId="4" xfId="0" applyFont="1" applyFill="1" applyBorder="1" applyAlignment="1"/>
    <xf numFmtId="0" fontId="8" fillId="3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8" fillId="0" borderId="0" xfId="0" applyFont="1" applyAlignment="1">
      <alignment horizontal="right"/>
    </xf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76200</xdr:rowOff>
    </xdr:from>
    <xdr:to>
      <xdr:col>1</xdr:col>
      <xdr:colOff>638175</xdr:colOff>
      <xdr:row>6</xdr:row>
      <xdr:rowOff>135508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52450"/>
          <a:ext cx="695325" cy="77368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314324</xdr:colOff>
      <xdr:row>81</xdr:row>
      <xdr:rowOff>138148</xdr:rowOff>
    </xdr:from>
    <xdr:to>
      <xdr:col>1</xdr:col>
      <xdr:colOff>790575</xdr:colOff>
      <xdr:row>83</xdr:row>
      <xdr:rowOff>380999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3568398"/>
          <a:ext cx="476251" cy="576226"/>
        </a:xfrm>
        <a:prstGeom prst="rect">
          <a:avLst/>
        </a:prstGeom>
      </xdr:spPr>
    </xdr:pic>
    <xdr:clientData/>
  </xdr:twoCellAnchor>
  <xdr:twoCellAnchor editAs="oneCell">
    <xdr:from>
      <xdr:col>2</xdr:col>
      <xdr:colOff>2228852</xdr:colOff>
      <xdr:row>3</xdr:row>
      <xdr:rowOff>123824</xdr:rowOff>
    </xdr:from>
    <xdr:to>
      <xdr:col>2</xdr:col>
      <xdr:colOff>2943226</xdr:colOff>
      <xdr:row>5</xdr:row>
      <xdr:rowOff>104774</xdr:rowOff>
    </xdr:to>
    <xdr:pic>
      <xdr:nvPicPr>
        <xdr:cNvPr id="17" name="Imagen 16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44" b="7967"/>
        <a:stretch/>
      </xdr:blipFill>
      <xdr:spPr bwMode="auto">
        <a:xfrm>
          <a:off x="5781677" y="600074"/>
          <a:ext cx="714374" cy="504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2200275</xdr:colOff>
      <xdr:row>82</xdr:row>
      <xdr:rowOff>38100</xdr:rowOff>
    </xdr:from>
    <xdr:to>
      <xdr:col>2</xdr:col>
      <xdr:colOff>2914649</xdr:colOff>
      <xdr:row>83</xdr:row>
      <xdr:rowOff>352425</xdr:rowOff>
    </xdr:to>
    <xdr:pic>
      <xdr:nvPicPr>
        <xdr:cNvPr id="22" name="Imagen 21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44" b="7967"/>
        <a:stretch/>
      </xdr:blipFill>
      <xdr:spPr bwMode="auto">
        <a:xfrm>
          <a:off x="5753100" y="13611225"/>
          <a:ext cx="714374" cy="504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314324</xdr:colOff>
      <xdr:row>92</xdr:row>
      <xdr:rowOff>138148</xdr:rowOff>
    </xdr:from>
    <xdr:ext cx="476251" cy="576226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4025598"/>
          <a:ext cx="476251" cy="576226"/>
        </a:xfrm>
        <a:prstGeom prst="rect">
          <a:avLst/>
        </a:prstGeom>
      </xdr:spPr>
    </xdr:pic>
    <xdr:clientData/>
  </xdr:oneCellAnchor>
  <xdr:oneCellAnchor>
    <xdr:from>
      <xdr:col>2</xdr:col>
      <xdr:colOff>2200275</xdr:colOff>
      <xdr:row>93</xdr:row>
      <xdr:rowOff>38100</xdr:rowOff>
    </xdr:from>
    <xdr:ext cx="714374" cy="504825"/>
    <xdr:pic>
      <xdr:nvPicPr>
        <xdr:cNvPr id="26" name="Imagen 25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44" b="7967"/>
        <a:stretch/>
      </xdr:blipFill>
      <xdr:spPr bwMode="auto">
        <a:xfrm>
          <a:off x="5753100" y="14068425"/>
          <a:ext cx="714374" cy="504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314324</xdr:colOff>
      <xdr:row>104</xdr:row>
      <xdr:rowOff>138148</xdr:rowOff>
    </xdr:from>
    <xdr:ext cx="476251" cy="576226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5997273"/>
          <a:ext cx="476251" cy="576226"/>
        </a:xfrm>
        <a:prstGeom prst="rect">
          <a:avLst/>
        </a:prstGeom>
      </xdr:spPr>
    </xdr:pic>
    <xdr:clientData/>
  </xdr:oneCellAnchor>
  <xdr:oneCellAnchor>
    <xdr:from>
      <xdr:col>2</xdr:col>
      <xdr:colOff>2200275</xdr:colOff>
      <xdr:row>105</xdr:row>
      <xdr:rowOff>38100</xdr:rowOff>
    </xdr:from>
    <xdr:ext cx="714374" cy="504825"/>
    <xdr:pic>
      <xdr:nvPicPr>
        <xdr:cNvPr id="30" name="Imagen 29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44" b="7967"/>
        <a:stretch/>
      </xdr:blipFill>
      <xdr:spPr bwMode="auto">
        <a:xfrm>
          <a:off x="5753100" y="16040100"/>
          <a:ext cx="714374" cy="504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2162175</xdr:colOff>
      <xdr:row>115</xdr:row>
      <xdr:rowOff>38100</xdr:rowOff>
    </xdr:from>
    <xdr:ext cx="714374" cy="504825"/>
    <xdr:pic>
      <xdr:nvPicPr>
        <xdr:cNvPr id="31" name="Imagen 30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44" b="7967"/>
        <a:stretch/>
      </xdr:blipFill>
      <xdr:spPr bwMode="auto">
        <a:xfrm>
          <a:off x="5715000" y="19640550"/>
          <a:ext cx="714374" cy="504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266700</xdr:colOff>
      <xdr:row>115</xdr:row>
      <xdr:rowOff>9525</xdr:rowOff>
    </xdr:from>
    <xdr:ext cx="476251" cy="576226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611975"/>
          <a:ext cx="476251" cy="5762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7"/>
  <sheetViews>
    <sheetView tabSelected="1" topLeftCell="A124" workbookViewId="0">
      <selection activeCell="C155" sqref="C155"/>
    </sheetView>
  </sheetViews>
  <sheetFormatPr baseColWidth="10" defaultRowHeight="11.25" x14ac:dyDescent="0.2"/>
  <cols>
    <col min="1" max="1" width="1.140625" style="1" customWidth="1"/>
    <col min="2" max="2" width="52.140625" style="1" customWidth="1"/>
    <col min="3" max="3" width="47.5703125" style="3" customWidth="1"/>
    <col min="4" max="16384" width="11.42578125" style="1"/>
  </cols>
  <sheetData>
    <row r="1" spans="1:3" ht="15" customHeight="1" x14ac:dyDescent="0.2">
      <c r="A1" s="5" t="s">
        <v>96</v>
      </c>
      <c r="B1" s="6"/>
      <c r="C1" s="6"/>
    </row>
    <row r="2" spans="1:3" x14ac:dyDescent="0.2">
      <c r="A2" s="7" t="s">
        <v>97</v>
      </c>
      <c r="B2" s="8"/>
      <c r="C2" s="8"/>
    </row>
    <row r="4" spans="1:3" ht="25.5" customHeight="1" x14ac:dyDescent="0.25">
      <c r="A4" s="9" t="s">
        <v>100</v>
      </c>
      <c r="B4" s="9"/>
      <c r="C4" s="9"/>
    </row>
    <row r="5" spans="1:3" ht="15.75" x14ac:dyDescent="0.25">
      <c r="A5" s="9" t="s">
        <v>116</v>
      </c>
      <c r="B5" s="9"/>
      <c r="C5" s="9"/>
    </row>
    <row r="6" spans="1:3" ht="15" x14ac:dyDescent="0.25">
      <c r="A6" s="11" t="s">
        <v>110</v>
      </c>
      <c r="B6" s="11"/>
      <c r="C6" s="10"/>
    </row>
    <row r="7" spans="1:3" ht="15.75" x14ac:dyDescent="0.25">
      <c r="A7" s="12" t="s">
        <v>98</v>
      </c>
      <c r="B7" s="13"/>
      <c r="C7" s="14">
        <v>122210056.36</v>
      </c>
    </row>
    <row r="8" spans="1:3" ht="15" customHeight="1" x14ac:dyDescent="0.2">
      <c r="A8" s="22" t="s">
        <v>101</v>
      </c>
      <c r="B8" s="23"/>
      <c r="C8" s="24">
        <v>48123821.399999999</v>
      </c>
    </row>
    <row r="9" spans="1:3" ht="12" x14ac:dyDescent="0.2">
      <c r="A9" s="25"/>
      <c r="B9" s="26" t="s">
        <v>117</v>
      </c>
      <c r="C9" s="27">
        <v>35513856.079999998</v>
      </c>
    </row>
    <row r="10" spans="1:3" ht="12" x14ac:dyDescent="0.2">
      <c r="A10" s="25"/>
      <c r="B10" s="26" t="s">
        <v>118</v>
      </c>
      <c r="C10" s="28">
        <v>1695000</v>
      </c>
    </row>
    <row r="11" spans="1:3" ht="12" x14ac:dyDescent="0.2">
      <c r="A11" s="25"/>
      <c r="B11" s="29" t="s">
        <v>119</v>
      </c>
      <c r="C11" s="28">
        <v>6011881.6100000003</v>
      </c>
    </row>
    <row r="12" spans="1:3" ht="12" x14ac:dyDescent="0.2">
      <c r="A12" s="25"/>
      <c r="B12" s="29" t="s">
        <v>120</v>
      </c>
      <c r="C12" s="28">
        <v>300000</v>
      </c>
    </row>
    <row r="13" spans="1:3" ht="12" x14ac:dyDescent="0.2">
      <c r="A13" s="25"/>
      <c r="B13" s="29" t="s">
        <v>121</v>
      </c>
      <c r="C13" s="28">
        <v>4603083.71</v>
      </c>
    </row>
    <row r="14" spans="1:3" ht="12" x14ac:dyDescent="0.2">
      <c r="A14" s="25"/>
      <c r="B14" s="29" t="s">
        <v>122</v>
      </c>
      <c r="C14" s="28">
        <v>0</v>
      </c>
    </row>
    <row r="15" spans="1:3" ht="12" x14ac:dyDescent="0.2">
      <c r="A15" s="25"/>
      <c r="B15" s="29" t="s">
        <v>123</v>
      </c>
      <c r="C15" s="28">
        <v>0</v>
      </c>
    </row>
    <row r="16" spans="1:3" ht="15" customHeight="1" x14ac:dyDescent="0.2">
      <c r="A16" s="22" t="s">
        <v>102</v>
      </c>
      <c r="B16" s="30"/>
      <c r="C16" s="24">
        <v>13872927.35</v>
      </c>
    </row>
    <row r="17" spans="1:3" ht="15" customHeight="1" x14ac:dyDescent="0.2">
      <c r="A17" s="31"/>
      <c r="B17" s="29" t="s">
        <v>124</v>
      </c>
      <c r="C17" s="32">
        <v>848000</v>
      </c>
    </row>
    <row r="18" spans="1:3" ht="15" customHeight="1" x14ac:dyDescent="0.2">
      <c r="A18" s="31"/>
      <c r="B18" s="29" t="s">
        <v>125</v>
      </c>
      <c r="C18" s="32">
        <v>1123000</v>
      </c>
    </row>
    <row r="19" spans="1:3" ht="12" x14ac:dyDescent="0.2">
      <c r="A19" s="25"/>
      <c r="B19" s="33" t="s">
        <v>126</v>
      </c>
      <c r="C19" s="32">
        <v>50000</v>
      </c>
    </row>
    <row r="20" spans="1:3" ht="12" x14ac:dyDescent="0.2">
      <c r="A20" s="25"/>
      <c r="B20" s="34" t="s">
        <v>127</v>
      </c>
      <c r="C20" s="32">
        <v>1117000</v>
      </c>
    </row>
    <row r="21" spans="1:3" ht="12" x14ac:dyDescent="0.2">
      <c r="A21" s="25"/>
      <c r="B21" s="33" t="s">
        <v>128</v>
      </c>
      <c r="C21" s="32">
        <v>395000</v>
      </c>
    </row>
    <row r="22" spans="1:3" ht="12" x14ac:dyDescent="0.2">
      <c r="A22" s="25"/>
      <c r="B22" s="33" t="s">
        <v>129</v>
      </c>
      <c r="C22" s="32">
        <v>8083927.3499999996</v>
      </c>
    </row>
    <row r="23" spans="1:3" ht="12" x14ac:dyDescent="0.2">
      <c r="A23" s="25"/>
      <c r="B23" s="34" t="s">
        <v>130</v>
      </c>
      <c r="C23" s="32">
        <v>740000</v>
      </c>
    </row>
    <row r="24" spans="1:3" ht="12" x14ac:dyDescent="0.2">
      <c r="A24" s="25"/>
      <c r="B24" s="33" t="s">
        <v>131</v>
      </c>
      <c r="C24" s="32">
        <v>0</v>
      </c>
    </row>
    <row r="25" spans="1:3" ht="12" x14ac:dyDescent="0.2">
      <c r="A25" s="25"/>
      <c r="B25" s="34" t="s">
        <v>132</v>
      </c>
      <c r="C25" s="32">
        <v>1516000</v>
      </c>
    </row>
    <row r="26" spans="1:3" ht="15" customHeight="1" x14ac:dyDescent="0.2">
      <c r="A26" s="22" t="s">
        <v>103</v>
      </c>
      <c r="B26" s="30"/>
      <c r="C26" s="24">
        <v>16923520.68</v>
      </c>
    </row>
    <row r="27" spans="1:3" ht="12" x14ac:dyDescent="0.2">
      <c r="A27" s="25"/>
      <c r="B27" s="25" t="s">
        <v>133</v>
      </c>
      <c r="C27" s="35">
        <v>2429055</v>
      </c>
    </row>
    <row r="28" spans="1:3" ht="12" x14ac:dyDescent="0.2">
      <c r="A28" s="25"/>
      <c r="B28" s="25" t="s">
        <v>134</v>
      </c>
      <c r="C28" s="35">
        <v>975000</v>
      </c>
    </row>
    <row r="29" spans="1:3" ht="12" x14ac:dyDescent="0.2">
      <c r="A29" s="25"/>
      <c r="B29" s="36" t="s">
        <v>135</v>
      </c>
      <c r="C29" s="35">
        <v>1572465.68</v>
      </c>
    </row>
    <row r="30" spans="1:3" ht="12" x14ac:dyDescent="0.2">
      <c r="A30" s="25"/>
      <c r="B30" s="25" t="s">
        <v>136</v>
      </c>
      <c r="C30" s="35">
        <v>610000</v>
      </c>
    </row>
    <row r="31" spans="1:3" ht="24" x14ac:dyDescent="0.2">
      <c r="A31" s="25"/>
      <c r="B31" s="36" t="s">
        <v>137</v>
      </c>
      <c r="C31" s="35">
        <v>2181000</v>
      </c>
    </row>
    <row r="32" spans="1:3" ht="12" x14ac:dyDescent="0.2">
      <c r="A32" s="25"/>
      <c r="B32" s="25" t="s">
        <v>138</v>
      </c>
      <c r="C32" s="35">
        <v>326000</v>
      </c>
    </row>
    <row r="33" spans="1:3" ht="12" x14ac:dyDescent="0.2">
      <c r="A33" s="25"/>
      <c r="B33" s="25" t="s">
        <v>139</v>
      </c>
      <c r="C33" s="35">
        <v>1205000</v>
      </c>
    </row>
    <row r="34" spans="1:3" ht="12" x14ac:dyDescent="0.2">
      <c r="A34" s="25"/>
      <c r="B34" s="25" t="s">
        <v>140</v>
      </c>
      <c r="C34" s="35">
        <v>6375000</v>
      </c>
    </row>
    <row r="35" spans="1:3" ht="12" x14ac:dyDescent="0.2">
      <c r="A35" s="25"/>
      <c r="B35" s="25" t="s">
        <v>141</v>
      </c>
      <c r="C35" s="35">
        <v>1250000</v>
      </c>
    </row>
    <row r="36" spans="1:3" ht="25.5" customHeight="1" x14ac:dyDescent="0.2">
      <c r="A36" s="37" t="s">
        <v>104</v>
      </c>
      <c r="B36" s="38"/>
      <c r="C36" s="24">
        <v>22210000</v>
      </c>
    </row>
    <row r="37" spans="1:3" ht="12" x14ac:dyDescent="0.2">
      <c r="A37" s="25"/>
      <c r="B37" s="25" t="s">
        <v>142</v>
      </c>
      <c r="C37" s="35">
        <v>5220000</v>
      </c>
    </row>
    <row r="38" spans="1:3" ht="12" x14ac:dyDescent="0.2">
      <c r="A38" s="25"/>
      <c r="B38" s="25" t="s">
        <v>143</v>
      </c>
      <c r="C38" s="35">
        <v>0</v>
      </c>
    </row>
    <row r="39" spans="1:3" ht="12" x14ac:dyDescent="0.2">
      <c r="A39" s="25"/>
      <c r="B39" s="25" t="s">
        <v>144</v>
      </c>
      <c r="C39" s="35">
        <v>3240000</v>
      </c>
    </row>
    <row r="40" spans="1:3" ht="12" x14ac:dyDescent="0.2">
      <c r="A40" s="25"/>
      <c r="B40" s="25" t="s">
        <v>145</v>
      </c>
      <c r="C40" s="35">
        <v>13750000</v>
      </c>
    </row>
    <row r="41" spans="1:3" ht="12" x14ac:dyDescent="0.2">
      <c r="A41" s="25"/>
      <c r="B41" s="25" t="s">
        <v>146</v>
      </c>
      <c r="C41" s="35">
        <v>0</v>
      </c>
    </row>
    <row r="42" spans="1:3" ht="12" x14ac:dyDescent="0.2">
      <c r="A42" s="25"/>
      <c r="B42" s="25" t="s">
        <v>147</v>
      </c>
      <c r="C42" s="35">
        <v>0</v>
      </c>
    </row>
    <row r="43" spans="1:3" ht="12" x14ac:dyDescent="0.2">
      <c r="A43" s="25"/>
      <c r="B43" s="25" t="s">
        <v>148</v>
      </c>
      <c r="C43" s="35">
        <v>0</v>
      </c>
    </row>
    <row r="44" spans="1:3" ht="12" x14ac:dyDescent="0.2">
      <c r="A44" s="25"/>
      <c r="B44" s="25" t="s">
        <v>149</v>
      </c>
      <c r="C44" s="35">
        <v>0</v>
      </c>
    </row>
    <row r="45" spans="1:3" ht="12" x14ac:dyDescent="0.2">
      <c r="A45" s="25"/>
      <c r="B45" s="25" t="s">
        <v>150</v>
      </c>
      <c r="C45" s="35">
        <v>0</v>
      </c>
    </row>
    <row r="46" spans="1:3" ht="15" customHeight="1" x14ac:dyDescent="0.2">
      <c r="A46" s="22" t="s">
        <v>105</v>
      </c>
      <c r="B46" s="30"/>
      <c r="C46" s="24">
        <v>815000</v>
      </c>
    </row>
    <row r="47" spans="1:3" ht="15" customHeight="1" x14ac:dyDescent="0.2">
      <c r="A47" s="39"/>
      <c r="B47" s="40" t="s">
        <v>151</v>
      </c>
      <c r="C47" s="32">
        <v>745000</v>
      </c>
    </row>
    <row r="48" spans="1:3" ht="15" customHeight="1" x14ac:dyDescent="0.2">
      <c r="A48" s="39"/>
      <c r="B48" s="40" t="s">
        <v>152</v>
      </c>
      <c r="C48" s="32">
        <v>20000</v>
      </c>
    </row>
    <row r="49" spans="1:3" ht="15" customHeight="1" x14ac:dyDescent="0.2">
      <c r="A49" s="39"/>
      <c r="B49" s="40" t="s">
        <v>153</v>
      </c>
      <c r="C49" s="32">
        <v>0</v>
      </c>
    </row>
    <row r="50" spans="1:3" ht="15" customHeight="1" x14ac:dyDescent="0.2">
      <c r="A50" s="39"/>
      <c r="B50" s="40" t="s">
        <v>154</v>
      </c>
      <c r="C50" s="32">
        <v>0</v>
      </c>
    </row>
    <row r="51" spans="1:3" ht="15" customHeight="1" x14ac:dyDescent="0.2">
      <c r="A51" s="39"/>
      <c r="B51" s="40" t="s">
        <v>155</v>
      </c>
      <c r="C51" s="32">
        <v>0</v>
      </c>
    </row>
    <row r="52" spans="1:3" ht="12" x14ac:dyDescent="0.2">
      <c r="A52" s="34"/>
      <c r="B52" s="34" t="s">
        <v>156</v>
      </c>
      <c r="C52" s="32">
        <v>0</v>
      </c>
    </row>
    <row r="53" spans="1:3" ht="12" x14ac:dyDescent="0.2">
      <c r="A53" s="34"/>
      <c r="B53" s="34" t="s">
        <v>157</v>
      </c>
      <c r="C53" s="32">
        <v>0</v>
      </c>
    </row>
    <row r="54" spans="1:3" ht="12" x14ac:dyDescent="0.2">
      <c r="A54" s="34"/>
      <c r="B54" s="34" t="s">
        <v>158</v>
      </c>
      <c r="C54" s="32">
        <v>0</v>
      </c>
    </row>
    <row r="55" spans="1:3" ht="12" x14ac:dyDescent="0.2">
      <c r="A55" s="34"/>
      <c r="B55" s="34" t="s">
        <v>159</v>
      </c>
      <c r="C55" s="32">
        <v>50000</v>
      </c>
    </row>
    <row r="56" spans="1:3" ht="15" customHeight="1" x14ac:dyDescent="0.2">
      <c r="A56" s="22" t="s">
        <v>106</v>
      </c>
      <c r="B56" s="30"/>
      <c r="C56" s="24">
        <v>20201390.32</v>
      </c>
    </row>
    <row r="57" spans="1:3" ht="15" customHeight="1" x14ac:dyDescent="0.2">
      <c r="A57" s="31"/>
      <c r="B57" s="40" t="s">
        <v>160</v>
      </c>
      <c r="C57" s="32">
        <v>20201390.32</v>
      </c>
    </row>
    <row r="58" spans="1:3" ht="15" customHeight="1" x14ac:dyDescent="0.2">
      <c r="A58" s="31"/>
      <c r="B58" s="40" t="s">
        <v>161</v>
      </c>
      <c r="C58" s="32">
        <v>0</v>
      </c>
    </row>
    <row r="59" spans="1:3" ht="12" x14ac:dyDescent="0.2">
      <c r="A59" s="25"/>
      <c r="B59" s="34" t="s">
        <v>162</v>
      </c>
      <c r="C59" s="32">
        <v>0</v>
      </c>
    </row>
    <row r="60" spans="1:3" ht="15" customHeight="1" x14ac:dyDescent="0.2">
      <c r="A60" s="22" t="s">
        <v>107</v>
      </c>
      <c r="B60" s="30"/>
      <c r="C60" s="24">
        <v>63396.61</v>
      </c>
    </row>
    <row r="61" spans="1:3" ht="15" customHeight="1" x14ac:dyDescent="0.2">
      <c r="A61" s="31"/>
      <c r="B61" s="40" t="s">
        <v>163</v>
      </c>
      <c r="C61" s="32">
        <v>0</v>
      </c>
    </row>
    <row r="62" spans="1:3" ht="15" customHeight="1" x14ac:dyDescent="0.2">
      <c r="A62" s="31"/>
      <c r="B62" s="40" t="s">
        <v>164</v>
      </c>
      <c r="C62" s="32">
        <v>0</v>
      </c>
    </row>
    <row r="63" spans="1:3" ht="15" customHeight="1" x14ac:dyDescent="0.2">
      <c r="A63" s="31"/>
      <c r="B63" s="40" t="s">
        <v>165</v>
      </c>
      <c r="C63" s="32">
        <v>0</v>
      </c>
    </row>
    <row r="64" spans="1:3" ht="15" customHeight="1" x14ac:dyDescent="0.2">
      <c r="A64" s="31"/>
      <c r="B64" s="40" t="s">
        <v>166</v>
      </c>
      <c r="C64" s="32">
        <v>0</v>
      </c>
    </row>
    <row r="65" spans="1:3" ht="15" customHeight="1" x14ac:dyDescent="0.2">
      <c r="A65" s="31"/>
      <c r="B65" s="40" t="s">
        <v>167</v>
      </c>
      <c r="C65" s="32">
        <v>0</v>
      </c>
    </row>
    <row r="66" spans="1:3" ht="15" customHeight="1" x14ac:dyDescent="0.2">
      <c r="A66" s="31"/>
      <c r="B66" s="40" t="s">
        <v>168</v>
      </c>
      <c r="C66" s="32">
        <v>0</v>
      </c>
    </row>
    <row r="67" spans="1:3" ht="15" customHeight="1" x14ac:dyDescent="0.2">
      <c r="A67" s="31"/>
      <c r="B67" s="40" t="s">
        <v>169</v>
      </c>
      <c r="C67" s="32">
        <v>63396.61</v>
      </c>
    </row>
    <row r="68" spans="1:3" ht="15" customHeight="1" x14ac:dyDescent="0.2">
      <c r="A68" s="22" t="s">
        <v>108</v>
      </c>
      <c r="B68" s="30"/>
      <c r="C68" s="24">
        <v>0</v>
      </c>
    </row>
    <row r="69" spans="1:3" ht="12" x14ac:dyDescent="0.2">
      <c r="A69" s="25"/>
      <c r="B69" s="41" t="s">
        <v>170</v>
      </c>
      <c r="C69" s="35">
        <v>0</v>
      </c>
    </row>
    <row r="70" spans="1:3" ht="12" x14ac:dyDescent="0.2">
      <c r="A70" s="25"/>
      <c r="B70" s="41" t="s">
        <v>171</v>
      </c>
      <c r="C70" s="35">
        <v>0</v>
      </c>
    </row>
    <row r="71" spans="1:3" ht="12" x14ac:dyDescent="0.2">
      <c r="A71" s="25"/>
      <c r="B71" s="41" t="s">
        <v>172</v>
      </c>
      <c r="C71" s="35">
        <v>0</v>
      </c>
    </row>
    <row r="72" spans="1:3" ht="15" customHeight="1" x14ac:dyDescent="0.2">
      <c r="A72" s="22" t="s">
        <v>109</v>
      </c>
      <c r="B72" s="30"/>
      <c r="C72" s="24">
        <v>0</v>
      </c>
    </row>
    <row r="73" spans="1:3" ht="12" x14ac:dyDescent="0.2">
      <c r="A73" s="42"/>
      <c r="B73" s="25" t="s">
        <v>173</v>
      </c>
      <c r="C73" s="35">
        <v>0</v>
      </c>
    </row>
    <row r="74" spans="1:3" ht="12" x14ac:dyDescent="0.2">
      <c r="A74" s="42"/>
      <c r="B74" s="25" t="s">
        <v>174</v>
      </c>
      <c r="C74" s="35">
        <v>0</v>
      </c>
    </row>
    <row r="75" spans="1:3" ht="12" x14ac:dyDescent="0.2">
      <c r="A75" s="42"/>
      <c r="B75" s="25" t="s">
        <v>175</v>
      </c>
      <c r="C75" s="35">
        <v>0</v>
      </c>
    </row>
    <row r="76" spans="1:3" ht="12" x14ac:dyDescent="0.2">
      <c r="A76" s="43"/>
      <c r="B76" s="25" t="s">
        <v>176</v>
      </c>
      <c r="C76" s="35">
        <v>0</v>
      </c>
    </row>
    <row r="77" spans="1:3" ht="12" x14ac:dyDescent="0.2">
      <c r="A77" s="43"/>
      <c r="B77" s="25" t="s">
        <v>177</v>
      </c>
      <c r="C77" s="35">
        <v>0</v>
      </c>
    </row>
    <row r="78" spans="1:3" ht="12" x14ac:dyDescent="0.2">
      <c r="A78" s="43"/>
      <c r="B78" s="25" t="s">
        <v>178</v>
      </c>
      <c r="C78" s="35">
        <v>0</v>
      </c>
    </row>
    <row r="79" spans="1:3" ht="12" x14ac:dyDescent="0.2">
      <c r="A79" s="43"/>
      <c r="B79" s="25" t="s">
        <v>179</v>
      </c>
      <c r="C79" s="35">
        <v>0</v>
      </c>
    </row>
    <row r="80" spans="1:3" x14ac:dyDescent="0.2">
      <c r="A80" s="2"/>
      <c r="B80" s="2"/>
      <c r="C80" s="4"/>
    </row>
    <row r="81" spans="1:3" x14ac:dyDescent="0.2">
      <c r="A81" s="2"/>
      <c r="B81" s="2"/>
      <c r="C81" s="4"/>
    </row>
    <row r="82" spans="1:3" x14ac:dyDescent="0.2">
      <c r="A82" s="2"/>
      <c r="B82" s="2"/>
      <c r="C82" s="4"/>
    </row>
    <row r="83" spans="1:3" ht="15" customHeight="1" x14ac:dyDescent="0.25">
      <c r="A83" s="2"/>
      <c r="B83" s="9" t="s">
        <v>111</v>
      </c>
      <c r="C83" s="9"/>
    </row>
    <row r="84" spans="1:3" ht="30" customHeight="1" x14ac:dyDescent="0.2">
      <c r="A84" s="2"/>
      <c r="B84" s="15" t="s">
        <v>116</v>
      </c>
      <c r="C84" s="16"/>
    </row>
    <row r="85" spans="1:3" ht="15" x14ac:dyDescent="0.25">
      <c r="A85" s="2"/>
      <c r="B85" s="17" t="s">
        <v>184</v>
      </c>
      <c r="C85" s="17"/>
    </row>
    <row r="86" spans="1:3" ht="12" x14ac:dyDescent="0.2">
      <c r="A86" s="2"/>
      <c r="B86" s="18" t="s">
        <v>180</v>
      </c>
      <c r="C86" s="19">
        <v>101193666.04000001</v>
      </c>
    </row>
    <row r="87" spans="1:3" ht="12" x14ac:dyDescent="0.2">
      <c r="A87" s="2"/>
      <c r="B87" s="18" t="s">
        <v>181</v>
      </c>
      <c r="C87" s="19">
        <v>21016390.32</v>
      </c>
    </row>
    <row r="88" spans="1:3" ht="12" x14ac:dyDescent="0.2">
      <c r="A88" s="2"/>
      <c r="B88" s="18" t="s">
        <v>182</v>
      </c>
      <c r="C88" s="19">
        <v>0</v>
      </c>
    </row>
    <row r="89" spans="1:3" ht="12" x14ac:dyDescent="0.2">
      <c r="A89" s="2"/>
      <c r="B89" s="18" t="s">
        <v>146</v>
      </c>
      <c r="C89" s="19">
        <v>0</v>
      </c>
    </row>
    <row r="90" spans="1:3" ht="12" x14ac:dyDescent="0.2">
      <c r="A90" s="2"/>
      <c r="B90" s="18" t="s">
        <v>170</v>
      </c>
      <c r="C90" s="19">
        <v>0</v>
      </c>
    </row>
    <row r="91" spans="1:3" ht="12" x14ac:dyDescent="0.2">
      <c r="A91" s="2"/>
      <c r="B91" s="20" t="s">
        <v>183</v>
      </c>
      <c r="C91" s="21">
        <f t="shared" ref="C91" si="0">SUM(C86+C87+C88+C89+C90)</f>
        <v>122210056.36000001</v>
      </c>
    </row>
    <row r="92" spans="1:3" x14ac:dyDescent="0.2">
      <c r="A92" s="2"/>
      <c r="B92" s="2"/>
      <c r="C92" s="4"/>
    </row>
    <row r="93" spans="1:3" x14ac:dyDescent="0.2">
      <c r="A93" s="2"/>
      <c r="B93" s="2"/>
      <c r="C93" s="4"/>
    </row>
    <row r="94" spans="1:3" ht="15" customHeight="1" x14ac:dyDescent="0.25">
      <c r="A94" s="2"/>
      <c r="B94" s="9" t="s">
        <v>111</v>
      </c>
      <c r="C94" s="9"/>
    </row>
    <row r="95" spans="1:3" ht="30" customHeight="1" x14ac:dyDescent="0.2">
      <c r="A95" s="2"/>
      <c r="B95" s="44" t="s">
        <v>116</v>
      </c>
      <c r="C95" s="44"/>
    </row>
    <row r="96" spans="1:3" ht="15" x14ac:dyDescent="0.25">
      <c r="A96" s="2"/>
      <c r="B96" s="17" t="s">
        <v>189</v>
      </c>
      <c r="C96" s="17"/>
    </row>
    <row r="97" spans="1:3" ht="12" x14ac:dyDescent="0.2">
      <c r="A97" s="2"/>
      <c r="B97" s="25" t="s">
        <v>185</v>
      </c>
      <c r="C97" s="35">
        <v>0</v>
      </c>
    </row>
    <row r="98" spans="1:3" ht="12" x14ac:dyDescent="0.2">
      <c r="A98" s="2"/>
      <c r="B98" s="25" t="s">
        <v>186</v>
      </c>
      <c r="C98" s="35">
        <v>0</v>
      </c>
    </row>
    <row r="99" spans="1:3" ht="12" x14ac:dyDescent="0.2">
      <c r="A99" s="2"/>
      <c r="B99" s="25" t="s">
        <v>187</v>
      </c>
      <c r="C99" s="35">
        <v>0</v>
      </c>
    </row>
    <row r="100" spans="1:3" ht="12" x14ac:dyDescent="0.2">
      <c r="A100" s="2"/>
      <c r="B100" s="25" t="s">
        <v>188</v>
      </c>
      <c r="C100" s="35">
        <v>0</v>
      </c>
    </row>
    <row r="101" spans="1:3" ht="12" x14ac:dyDescent="0.2">
      <c r="A101" s="2"/>
      <c r="B101" s="25" t="s">
        <v>183</v>
      </c>
      <c r="C101" s="35">
        <v>0</v>
      </c>
    </row>
    <row r="102" spans="1:3" ht="12" x14ac:dyDescent="0.2">
      <c r="A102" s="2"/>
      <c r="B102" s="20" t="s">
        <v>183</v>
      </c>
      <c r="C102" s="45">
        <f>SUM(C97:C101)</f>
        <v>0</v>
      </c>
    </row>
    <row r="103" spans="1:3" x14ac:dyDescent="0.2">
      <c r="A103" s="2"/>
      <c r="B103" s="2"/>
      <c r="C103" s="4"/>
    </row>
    <row r="104" spans="1:3" x14ac:dyDescent="0.2">
      <c r="A104" s="2"/>
      <c r="B104" s="2"/>
      <c r="C104" s="4"/>
    </row>
    <row r="105" spans="1:3" x14ac:dyDescent="0.2">
      <c r="A105" s="2"/>
      <c r="B105" s="2"/>
      <c r="C105" s="4"/>
    </row>
    <row r="106" spans="1:3" ht="27.75" customHeight="1" x14ac:dyDescent="0.25">
      <c r="A106" s="2"/>
      <c r="B106" s="9" t="s">
        <v>111</v>
      </c>
      <c r="C106" s="9"/>
    </row>
    <row r="107" spans="1:3" ht="15.75" x14ac:dyDescent="0.2">
      <c r="A107" s="2"/>
      <c r="B107" s="44" t="s">
        <v>116</v>
      </c>
      <c r="C107" s="44"/>
    </row>
    <row r="108" spans="1:3" ht="15" x14ac:dyDescent="0.25">
      <c r="A108" s="2"/>
      <c r="B108" s="17" t="s">
        <v>194</v>
      </c>
      <c r="C108" s="17"/>
    </row>
    <row r="109" spans="1:3" ht="12" x14ac:dyDescent="0.2">
      <c r="A109" s="2"/>
      <c r="B109" s="25" t="s">
        <v>190</v>
      </c>
      <c r="C109" s="35">
        <v>71141475.689999998</v>
      </c>
    </row>
    <row r="110" spans="1:3" ht="12" x14ac:dyDescent="0.2">
      <c r="A110" s="2"/>
      <c r="B110" s="25" t="s">
        <v>191</v>
      </c>
      <c r="C110" s="35">
        <v>48194071.579999998</v>
      </c>
    </row>
    <row r="111" spans="1:3" ht="12" x14ac:dyDescent="0.2">
      <c r="A111" s="2"/>
      <c r="B111" s="25" t="s">
        <v>192</v>
      </c>
      <c r="C111" s="35">
        <v>2874509.09</v>
      </c>
    </row>
    <row r="112" spans="1:3" ht="12" x14ac:dyDescent="0.2">
      <c r="A112" s="2"/>
      <c r="B112" s="25" t="s">
        <v>193</v>
      </c>
      <c r="C112" s="35">
        <v>0</v>
      </c>
    </row>
    <row r="113" spans="1:3" ht="12" x14ac:dyDescent="0.2">
      <c r="A113" s="2"/>
      <c r="B113" s="20" t="s">
        <v>183</v>
      </c>
      <c r="C113" s="45">
        <f>SUM(C109:C112)</f>
        <v>122210056.36</v>
      </c>
    </row>
    <row r="114" spans="1:3" ht="12" x14ac:dyDescent="0.2">
      <c r="A114" s="2"/>
      <c r="B114" s="46"/>
      <c r="C114" s="47"/>
    </row>
    <row r="115" spans="1:3" ht="12" x14ac:dyDescent="0.2">
      <c r="A115" s="2"/>
      <c r="B115" s="46"/>
      <c r="C115" s="47"/>
    </row>
    <row r="116" spans="1:3" ht="15.75" x14ac:dyDescent="0.25">
      <c r="A116" s="2"/>
      <c r="B116" s="54" t="s">
        <v>111</v>
      </c>
      <c r="C116" s="55"/>
    </row>
    <row r="117" spans="1:3" ht="15.75" x14ac:dyDescent="0.25">
      <c r="A117" s="2"/>
      <c r="B117" s="56" t="s">
        <v>116</v>
      </c>
      <c r="C117" s="57"/>
    </row>
    <row r="118" spans="1:3" ht="15.75" x14ac:dyDescent="0.25">
      <c r="A118" s="2"/>
      <c r="B118" s="58" t="s">
        <v>112</v>
      </c>
      <c r="C118" s="59"/>
    </row>
    <row r="119" spans="1:3" x14ac:dyDescent="0.2">
      <c r="A119" s="2"/>
      <c r="B119" s="60" t="s">
        <v>195</v>
      </c>
      <c r="C119" s="61"/>
    </row>
    <row r="120" spans="1:3" x14ac:dyDescent="0.2">
      <c r="A120" s="2"/>
      <c r="B120" s="60" t="s">
        <v>196</v>
      </c>
      <c r="C120" s="61"/>
    </row>
    <row r="121" spans="1:3" x14ac:dyDescent="0.2">
      <c r="A121" s="2"/>
      <c r="B121" s="60" t="s">
        <v>197</v>
      </c>
      <c r="C121" s="61"/>
    </row>
    <row r="122" spans="1:3" x14ac:dyDescent="0.2">
      <c r="A122" s="2"/>
      <c r="B122" s="60" t="s">
        <v>198</v>
      </c>
      <c r="C122" s="61"/>
    </row>
    <row r="123" spans="1:3" x14ac:dyDescent="0.2">
      <c r="A123" s="2"/>
      <c r="B123" s="60" t="s">
        <v>199</v>
      </c>
      <c r="C123" s="61"/>
    </row>
    <row r="124" spans="1:3" x14ac:dyDescent="0.2">
      <c r="A124" s="2"/>
      <c r="B124" s="60" t="s">
        <v>200</v>
      </c>
      <c r="C124" s="61"/>
    </row>
    <row r="125" spans="1:3" x14ac:dyDescent="0.2">
      <c r="A125" s="2"/>
      <c r="B125" s="60" t="s">
        <v>201</v>
      </c>
      <c r="C125" s="61"/>
    </row>
    <row r="126" spans="1:3" x14ac:dyDescent="0.2">
      <c r="A126" s="2"/>
      <c r="B126" s="60" t="s">
        <v>202</v>
      </c>
      <c r="C126" s="61"/>
    </row>
    <row r="127" spans="1:3" x14ac:dyDescent="0.2">
      <c r="A127" s="2"/>
      <c r="B127" s="60" t="s">
        <v>203</v>
      </c>
      <c r="C127" s="61"/>
    </row>
    <row r="128" spans="1:3" x14ac:dyDescent="0.2">
      <c r="A128" s="2"/>
      <c r="B128" s="60" t="s">
        <v>204</v>
      </c>
      <c r="C128" s="61"/>
    </row>
    <row r="129" spans="1:3" x14ac:dyDescent="0.2">
      <c r="A129" s="2"/>
      <c r="B129" s="60" t="s">
        <v>205</v>
      </c>
      <c r="C129" s="61"/>
    </row>
    <row r="130" spans="1:3" x14ac:dyDescent="0.2">
      <c r="A130" s="2"/>
      <c r="B130" s="60" t="s">
        <v>206</v>
      </c>
      <c r="C130" s="61"/>
    </row>
    <row r="131" spans="1:3" x14ac:dyDescent="0.2">
      <c r="A131" s="2"/>
      <c r="B131" s="60" t="s">
        <v>207</v>
      </c>
      <c r="C131" s="61"/>
    </row>
    <row r="132" spans="1:3" x14ac:dyDescent="0.2">
      <c r="A132" s="2"/>
      <c r="B132" s="60" t="s">
        <v>208</v>
      </c>
      <c r="C132" s="61"/>
    </row>
    <row r="133" spans="1:3" x14ac:dyDescent="0.2">
      <c r="A133" s="2"/>
      <c r="B133" s="60" t="s">
        <v>209</v>
      </c>
      <c r="C133" s="61"/>
    </row>
    <row r="134" spans="1:3" x14ac:dyDescent="0.2">
      <c r="A134" s="2"/>
      <c r="B134" s="60" t="s">
        <v>210</v>
      </c>
      <c r="C134" s="61"/>
    </row>
    <row r="135" spans="1:3" x14ac:dyDescent="0.2">
      <c r="A135" s="2"/>
      <c r="B135" s="60" t="s">
        <v>211</v>
      </c>
      <c r="C135" s="61"/>
    </row>
    <row r="136" spans="1:3" x14ac:dyDescent="0.2">
      <c r="A136" s="2"/>
      <c r="B136" s="60" t="s">
        <v>212</v>
      </c>
      <c r="C136" s="61"/>
    </row>
    <row r="137" spans="1:3" x14ac:dyDescent="0.2">
      <c r="A137" s="2"/>
      <c r="B137" s="60" t="s">
        <v>213</v>
      </c>
      <c r="C137" s="61"/>
    </row>
    <row r="138" spans="1:3" x14ac:dyDescent="0.2">
      <c r="A138" s="2"/>
      <c r="B138" s="60" t="s">
        <v>214</v>
      </c>
      <c r="C138" s="61"/>
    </row>
    <row r="139" spans="1:3" x14ac:dyDescent="0.2">
      <c r="A139" s="2"/>
      <c r="B139" s="60" t="s">
        <v>215</v>
      </c>
      <c r="C139" s="61"/>
    </row>
    <row r="140" spans="1:3" x14ac:dyDescent="0.2">
      <c r="A140" s="2"/>
      <c r="B140" s="60" t="s">
        <v>216</v>
      </c>
      <c r="C140" s="61"/>
    </row>
    <row r="141" spans="1:3" x14ac:dyDescent="0.2">
      <c r="A141" s="2"/>
      <c r="B141" s="60" t="s">
        <v>217</v>
      </c>
      <c r="C141" s="61"/>
    </row>
    <row r="142" spans="1:3" x14ac:dyDescent="0.2">
      <c r="A142" s="2"/>
      <c r="B142" s="60" t="s">
        <v>218</v>
      </c>
      <c r="C142" s="61"/>
    </row>
    <row r="143" spans="1:3" x14ac:dyDescent="0.2">
      <c r="A143" s="2"/>
      <c r="B143" s="60" t="s">
        <v>219</v>
      </c>
      <c r="C143" s="61"/>
    </row>
    <row r="144" spans="1:3" x14ac:dyDescent="0.2">
      <c r="A144" s="2"/>
      <c r="B144" s="60" t="s">
        <v>220</v>
      </c>
      <c r="C144" s="61"/>
    </row>
    <row r="145" spans="1:3" x14ac:dyDescent="0.2">
      <c r="A145" s="2"/>
      <c r="B145" s="60" t="s">
        <v>221</v>
      </c>
      <c r="C145" s="61"/>
    </row>
    <row r="146" spans="1:3" x14ac:dyDescent="0.2">
      <c r="A146" s="2"/>
      <c r="B146" s="60" t="s">
        <v>222</v>
      </c>
      <c r="C146" s="61"/>
    </row>
    <row r="147" spans="1:3" x14ac:dyDescent="0.2">
      <c r="A147" s="2"/>
      <c r="B147" s="60" t="s">
        <v>223</v>
      </c>
      <c r="C147" s="61"/>
    </row>
    <row r="148" spans="1:3" x14ac:dyDescent="0.2">
      <c r="A148" s="2"/>
      <c r="B148" s="60" t="s">
        <v>224</v>
      </c>
      <c r="C148" s="61"/>
    </row>
    <row r="149" spans="1:3" x14ac:dyDescent="0.2">
      <c r="A149" s="2"/>
      <c r="B149" s="60" t="s">
        <v>225</v>
      </c>
      <c r="C149" s="61"/>
    </row>
    <row r="150" spans="1:3" x14ac:dyDescent="0.2">
      <c r="A150" s="2"/>
      <c r="B150" s="60" t="s">
        <v>226</v>
      </c>
      <c r="C150" s="61"/>
    </row>
    <row r="151" spans="1:3" x14ac:dyDescent="0.2">
      <c r="A151" s="2"/>
      <c r="B151" s="60" t="s">
        <v>227</v>
      </c>
      <c r="C151" s="61"/>
    </row>
    <row r="152" spans="1:3" x14ac:dyDescent="0.2">
      <c r="A152" s="2"/>
      <c r="B152" s="60" t="s">
        <v>228</v>
      </c>
      <c r="C152" s="61"/>
    </row>
    <row r="153" spans="1:3" x14ac:dyDescent="0.2">
      <c r="A153" s="2"/>
      <c r="B153" s="60" t="s">
        <v>229</v>
      </c>
      <c r="C153" s="61"/>
    </row>
    <row r="154" spans="1:3" x14ac:dyDescent="0.2">
      <c r="A154" s="2"/>
      <c r="B154" s="60" t="s">
        <v>230</v>
      </c>
      <c r="C154" s="61"/>
    </row>
    <row r="155" spans="1:3" x14ac:dyDescent="0.2">
      <c r="A155" s="2"/>
      <c r="B155" s="2"/>
      <c r="C155" s="4"/>
    </row>
    <row r="156" spans="1:3" x14ac:dyDescent="0.2">
      <c r="A156" s="2"/>
      <c r="B156" s="2"/>
      <c r="C156" s="4"/>
    </row>
    <row r="157" spans="1:3" ht="15" x14ac:dyDescent="0.25">
      <c r="B157" s="48" t="s">
        <v>111</v>
      </c>
      <c r="C157" s="49"/>
    </row>
    <row r="158" spans="1:3" ht="15" x14ac:dyDescent="0.25">
      <c r="B158" s="50" t="s">
        <v>116</v>
      </c>
      <c r="C158" s="51"/>
    </row>
    <row r="159" spans="1:3" ht="15" x14ac:dyDescent="0.25">
      <c r="B159" s="52" t="s">
        <v>99</v>
      </c>
      <c r="C159" s="53"/>
    </row>
    <row r="160" spans="1:3" ht="12" x14ac:dyDescent="0.2">
      <c r="B160" s="71" t="s">
        <v>258</v>
      </c>
      <c r="C160" s="71" t="s">
        <v>259</v>
      </c>
    </row>
    <row r="161" spans="2:3" ht="12" x14ac:dyDescent="0.2">
      <c r="B161" s="69">
        <v>1</v>
      </c>
      <c r="C161" s="70" t="s">
        <v>0</v>
      </c>
    </row>
    <row r="162" spans="2:3" ht="12" x14ac:dyDescent="0.2">
      <c r="B162" s="62">
        <v>1</v>
      </c>
      <c r="C162" s="63" t="s">
        <v>1</v>
      </c>
    </row>
    <row r="163" spans="2:3" ht="12" x14ac:dyDescent="0.2">
      <c r="B163" s="62">
        <v>8</v>
      </c>
      <c r="C163" s="63" t="s">
        <v>2</v>
      </c>
    </row>
    <row r="164" spans="2:3" ht="12" x14ac:dyDescent="0.2">
      <c r="B164" s="62">
        <v>1</v>
      </c>
      <c r="C164" s="63" t="s">
        <v>10</v>
      </c>
    </row>
    <row r="165" spans="2:3" ht="12" x14ac:dyDescent="0.2">
      <c r="B165" s="62">
        <v>1</v>
      </c>
      <c r="C165" s="63" t="s">
        <v>12</v>
      </c>
    </row>
    <row r="166" spans="2:3" ht="12" x14ac:dyDescent="0.2">
      <c r="B166" s="62">
        <v>1</v>
      </c>
      <c r="C166" s="63" t="s">
        <v>22</v>
      </c>
    </row>
    <row r="167" spans="2:3" ht="12" x14ac:dyDescent="0.2">
      <c r="B167" s="62">
        <v>1</v>
      </c>
      <c r="C167" s="63" t="s">
        <v>3</v>
      </c>
    </row>
    <row r="168" spans="2:3" ht="12" x14ac:dyDescent="0.2">
      <c r="B168" s="62">
        <v>1</v>
      </c>
      <c r="C168" s="63" t="s">
        <v>4</v>
      </c>
    </row>
    <row r="169" spans="2:3" ht="12" x14ac:dyDescent="0.2">
      <c r="B169" s="62">
        <v>1</v>
      </c>
      <c r="C169" s="63" t="s">
        <v>5</v>
      </c>
    </row>
    <row r="170" spans="2:3" ht="12" x14ac:dyDescent="0.2">
      <c r="B170" s="62">
        <v>1</v>
      </c>
      <c r="C170" s="63" t="s">
        <v>7</v>
      </c>
    </row>
    <row r="171" spans="2:3" ht="12" x14ac:dyDescent="0.2">
      <c r="B171" s="62">
        <v>1</v>
      </c>
      <c r="C171" s="63" t="s">
        <v>8</v>
      </c>
    </row>
    <row r="172" spans="2:3" ht="12" x14ac:dyDescent="0.2">
      <c r="B172" s="62">
        <v>1</v>
      </c>
      <c r="C172" s="63" t="s">
        <v>9</v>
      </c>
    </row>
    <row r="173" spans="2:3" ht="12" x14ac:dyDescent="0.2">
      <c r="B173" s="62">
        <v>1</v>
      </c>
      <c r="C173" s="63" t="s">
        <v>231</v>
      </c>
    </row>
    <row r="174" spans="2:3" ht="12" x14ac:dyDescent="0.2">
      <c r="B174" s="62">
        <v>1</v>
      </c>
      <c r="C174" s="63" t="s">
        <v>11</v>
      </c>
    </row>
    <row r="175" spans="2:3" ht="24" x14ac:dyDescent="0.2">
      <c r="B175" s="64">
        <v>1</v>
      </c>
      <c r="C175" s="65" t="s">
        <v>232</v>
      </c>
    </row>
    <row r="176" spans="2:3" ht="12" x14ac:dyDescent="0.2">
      <c r="B176" s="62">
        <v>1</v>
      </c>
      <c r="C176" s="63" t="s">
        <v>18</v>
      </c>
    </row>
    <row r="177" spans="2:3" ht="12" x14ac:dyDescent="0.2">
      <c r="B177" s="62">
        <v>1</v>
      </c>
      <c r="C177" s="63" t="s">
        <v>19</v>
      </c>
    </row>
    <row r="178" spans="2:3" ht="12" x14ac:dyDescent="0.2">
      <c r="B178" s="62">
        <v>1</v>
      </c>
      <c r="C178" s="63" t="s">
        <v>233</v>
      </c>
    </row>
    <row r="179" spans="2:3" ht="12" x14ac:dyDescent="0.2">
      <c r="B179" s="62">
        <v>1</v>
      </c>
      <c r="C179" s="63" t="s">
        <v>23</v>
      </c>
    </row>
    <row r="180" spans="2:3" ht="12" x14ac:dyDescent="0.2">
      <c r="B180" s="62">
        <v>1</v>
      </c>
      <c r="C180" s="63" t="s">
        <v>27</v>
      </c>
    </row>
    <row r="181" spans="2:3" ht="12" x14ac:dyDescent="0.2">
      <c r="B181" s="62">
        <v>1</v>
      </c>
      <c r="C181" s="63" t="s">
        <v>28</v>
      </c>
    </row>
    <row r="182" spans="2:3" ht="12" x14ac:dyDescent="0.2">
      <c r="B182" s="62">
        <v>1</v>
      </c>
      <c r="C182" s="63" t="s">
        <v>29</v>
      </c>
    </row>
    <row r="183" spans="2:3" ht="12" x14ac:dyDescent="0.2">
      <c r="B183" s="62">
        <v>1</v>
      </c>
      <c r="C183" s="63" t="s">
        <v>30</v>
      </c>
    </row>
    <row r="184" spans="2:3" ht="12" x14ac:dyDescent="0.2">
      <c r="B184" s="62">
        <v>1</v>
      </c>
      <c r="C184" s="63" t="s">
        <v>234</v>
      </c>
    </row>
    <row r="185" spans="2:3" ht="12" x14ac:dyDescent="0.2">
      <c r="B185" s="62">
        <v>1</v>
      </c>
      <c r="C185" s="63" t="s">
        <v>31</v>
      </c>
    </row>
    <row r="186" spans="2:3" ht="12" x14ac:dyDescent="0.2">
      <c r="B186" s="62">
        <v>1</v>
      </c>
      <c r="C186" s="63" t="s">
        <v>114</v>
      </c>
    </row>
    <row r="187" spans="2:3" ht="12" x14ac:dyDescent="0.2">
      <c r="B187" s="62">
        <v>1</v>
      </c>
      <c r="C187" s="63" t="s">
        <v>33</v>
      </c>
    </row>
    <row r="188" spans="2:3" ht="12" x14ac:dyDescent="0.2">
      <c r="B188" s="62">
        <v>1</v>
      </c>
      <c r="C188" s="63" t="s">
        <v>35</v>
      </c>
    </row>
    <row r="189" spans="2:3" ht="12" x14ac:dyDescent="0.2">
      <c r="B189" s="62">
        <v>1</v>
      </c>
      <c r="C189" s="63" t="s">
        <v>32</v>
      </c>
    </row>
    <row r="190" spans="2:3" ht="12" x14ac:dyDescent="0.2">
      <c r="B190" s="62">
        <v>1</v>
      </c>
      <c r="C190" s="63" t="s">
        <v>235</v>
      </c>
    </row>
    <row r="191" spans="2:3" ht="12" x14ac:dyDescent="0.2">
      <c r="B191" s="62">
        <v>3</v>
      </c>
      <c r="C191" s="63" t="s">
        <v>34</v>
      </c>
    </row>
    <row r="192" spans="2:3" ht="12" x14ac:dyDescent="0.2">
      <c r="B192" s="62">
        <v>1</v>
      </c>
      <c r="C192" s="63" t="s">
        <v>236</v>
      </c>
    </row>
    <row r="193" spans="2:3" ht="12" x14ac:dyDescent="0.2">
      <c r="B193" s="62">
        <v>1</v>
      </c>
      <c r="C193" s="63" t="s">
        <v>237</v>
      </c>
    </row>
    <row r="194" spans="2:3" ht="12" x14ac:dyDescent="0.2">
      <c r="B194" s="62">
        <v>3</v>
      </c>
      <c r="C194" s="63" t="s">
        <v>53</v>
      </c>
    </row>
    <row r="195" spans="2:3" ht="12" x14ac:dyDescent="0.2">
      <c r="B195" s="62">
        <v>1</v>
      </c>
      <c r="C195" s="63" t="s">
        <v>13</v>
      </c>
    </row>
    <row r="196" spans="2:3" ht="12" x14ac:dyDescent="0.2">
      <c r="B196" s="62">
        <v>24</v>
      </c>
      <c r="C196" s="63" t="s">
        <v>92</v>
      </c>
    </row>
    <row r="197" spans="2:3" ht="12" x14ac:dyDescent="0.2">
      <c r="B197" s="62">
        <v>3</v>
      </c>
      <c r="C197" s="63" t="s">
        <v>93</v>
      </c>
    </row>
    <row r="198" spans="2:3" ht="12" x14ac:dyDescent="0.2">
      <c r="B198" s="62">
        <v>1</v>
      </c>
      <c r="C198" s="63" t="s">
        <v>91</v>
      </c>
    </row>
    <row r="199" spans="2:3" ht="12" x14ac:dyDescent="0.2">
      <c r="B199" s="62">
        <v>1</v>
      </c>
      <c r="C199" s="63" t="s">
        <v>17</v>
      </c>
    </row>
    <row r="200" spans="2:3" ht="24" x14ac:dyDescent="0.2">
      <c r="B200" s="62">
        <v>1</v>
      </c>
      <c r="C200" s="72" t="s">
        <v>44</v>
      </c>
    </row>
    <row r="201" spans="2:3" ht="12" x14ac:dyDescent="0.2">
      <c r="B201" s="62">
        <v>1</v>
      </c>
      <c r="C201" s="63" t="s">
        <v>48</v>
      </c>
    </row>
    <row r="202" spans="2:3" ht="12" x14ac:dyDescent="0.2">
      <c r="B202" s="62">
        <v>2</v>
      </c>
      <c r="C202" s="63" t="s">
        <v>90</v>
      </c>
    </row>
    <row r="203" spans="2:3" ht="12" x14ac:dyDescent="0.2">
      <c r="B203" s="62">
        <v>1</v>
      </c>
      <c r="C203" s="63" t="s">
        <v>72</v>
      </c>
    </row>
    <row r="204" spans="2:3" ht="12" x14ac:dyDescent="0.2">
      <c r="B204" s="62">
        <v>1</v>
      </c>
      <c r="C204" s="63" t="s">
        <v>24</v>
      </c>
    </row>
    <row r="205" spans="2:3" ht="24" x14ac:dyDescent="0.2">
      <c r="B205" s="62">
        <v>1</v>
      </c>
      <c r="C205" s="72" t="s">
        <v>238</v>
      </c>
    </row>
    <row r="206" spans="2:3" ht="12" x14ac:dyDescent="0.2">
      <c r="B206" s="62">
        <v>1</v>
      </c>
      <c r="C206" s="63" t="s">
        <v>14</v>
      </c>
    </row>
    <row r="207" spans="2:3" ht="12" x14ac:dyDescent="0.2">
      <c r="B207" s="62">
        <v>2</v>
      </c>
      <c r="C207" s="63" t="s">
        <v>20</v>
      </c>
    </row>
    <row r="208" spans="2:3" ht="24" x14ac:dyDescent="0.2">
      <c r="B208" s="62">
        <v>1</v>
      </c>
      <c r="C208" s="66" t="s">
        <v>113</v>
      </c>
    </row>
    <row r="209" spans="2:3" ht="12" x14ac:dyDescent="0.2">
      <c r="B209" s="62">
        <v>1</v>
      </c>
      <c r="C209" s="63" t="s">
        <v>21</v>
      </c>
    </row>
    <row r="210" spans="2:3" ht="12" x14ac:dyDescent="0.2">
      <c r="B210" s="62">
        <v>2</v>
      </c>
      <c r="C210" s="63" t="s">
        <v>95</v>
      </c>
    </row>
    <row r="211" spans="2:3" ht="12" x14ac:dyDescent="0.2">
      <c r="B211" s="62">
        <v>1</v>
      </c>
      <c r="C211" s="63" t="s">
        <v>15</v>
      </c>
    </row>
    <row r="212" spans="2:3" ht="12" x14ac:dyDescent="0.2">
      <c r="B212" s="62">
        <v>1</v>
      </c>
      <c r="C212" s="63" t="s">
        <v>239</v>
      </c>
    </row>
    <row r="213" spans="2:3" ht="12" x14ac:dyDescent="0.2">
      <c r="B213" s="62">
        <v>1</v>
      </c>
      <c r="C213" s="63" t="s">
        <v>58</v>
      </c>
    </row>
    <row r="214" spans="2:3" ht="12" x14ac:dyDescent="0.2">
      <c r="B214" s="62">
        <v>3</v>
      </c>
      <c r="C214" s="63" t="s">
        <v>240</v>
      </c>
    </row>
    <row r="215" spans="2:3" ht="12" x14ac:dyDescent="0.2">
      <c r="B215" s="62">
        <v>1</v>
      </c>
      <c r="C215" s="63" t="s">
        <v>38</v>
      </c>
    </row>
    <row r="216" spans="2:3" ht="12" x14ac:dyDescent="0.2">
      <c r="B216" s="62">
        <v>1</v>
      </c>
      <c r="C216" s="63" t="s">
        <v>241</v>
      </c>
    </row>
    <row r="217" spans="2:3" ht="12" x14ac:dyDescent="0.2">
      <c r="B217" s="62">
        <v>1</v>
      </c>
      <c r="C217" s="63" t="s">
        <v>6</v>
      </c>
    </row>
    <row r="218" spans="2:3" ht="12" x14ac:dyDescent="0.2">
      <c r="B218" s="62">
        <v>1</v>
      </c>
      <c r="C218" s="63" t="s">
        <v>26</v>
      </c>
    </row>
    <row r="219" spans="2:3" ht="12" x14ac:dyDescent="0.2">
      <c r="B219" s="62">
        <v>1</v>
      </c>
      <c r="C219" s="63" t="s">
        <v>242</v>
      </c>
    </row>
    <row r="220" spans="2:3" ht="12" x14ac:dyDescent="0.2">
      <c r="B220" s="62">
        <v>5</v>
      </c>
      <c r="C220" s="63" t="s">
        <v>243</v>
      </c>
    </row>
    <row r="221" spans="2:3" ht="12" x14ac:dyDescent="0.2">
      <c r="B221" s="62">
        <v>1</v>
      </c>
      <c r="C221" s="63" t="s">
        <v>25</v>
      </c>
    </row>
    <row r="222" spans="2:3" ht="12" x14ac:dyDescent="0.2">
      <c r="B222" s="62">
        <v>1</v>
      </c>
      <c r="C222" s="63" t="s">
        <v>62</v>
      </c>
    </row>
    <row r="223" spans="2:3" ht="12" x14ac:dyDescent="0.2">
      <c r="B223" s="62">
        <v>1</v>
      </c>
      <c r="C223" s="63" t="s">
        <v>16</v>
      </c>
    </row>
    <row r="224" spans="2:3" ht="12" x14ac:dyDescent="0.2">
      <c r="B224" s="62">
        <v>1</v>
      </c>
      <c r="C224" s="63" t="s">
        <v>42</v>
      </c>
    </row>
    <row r="225" spans="2:3" ht="12" x14ac:dyDescent="0.2">
      <c r="B225" s="62">
        <v>2</v>
      </c>
      <c r="C225" s="63" t="s">
        <v>244</v>
      </c>
    </row>
    <row r="226" spans="2:3" ht="12" x14ac:dyDescent="0.2">
      <c r="B226" s="62">
        <v>1</v>
      </c>
      <c r="C226" s="63" t="s">
        <v>94</v>
      </c>
    </row>
    <row r="227" spans="2:3" ht="12" x14ac:dyDescent="0.2">
      <c r="B227" s="62">
        <v>3</v>
      </c>
      <c r="C227" s="63" t="s">
        <v>55</v>
      </c>
    </row>
    <row r="228" spans="2:3" ht="12" x14ac:dyDescent="0.2">
      <c r="B228" s="62">
        <v>2</v>
      </c>
      <c r="C228" s="63" t="s">
        <v>89</v>
      </c>
    </row>
    <row r="229" spans="2:3" ht="12" x14ac:dyDescent="0.2">
      <c r="B229" s="62">
        <v>1</v>
      </c>
      <c r="C229" s="63" t="s">
        <v>36</v>
      </c>
    </row>
    <row r="230" spans="2:3" ht="12" x14ac:dyDescent="0.2">
      <c r="B230" s="62">
        <v>1</v>
      </c>
      <c r="C230" s="63" t="s">
        <v>41</v>
      </c>
    </row>
    <row r="231" spans="2:3" ht="12" x14ac:dyDescent="0.2">
      <c r="B231" s="62">
        <v>1</v>
      </c>
      <c r="C231" s="63" t="s">
        <v>73</v>
      </c>
    </row>
    <row r="232" spans="2:3" ht="12" x14ac:dyDescent="0.2">
      <c r="B232" s="62">
        <v>2</v>
      </c>
      <c r="C232" s="63" t="s">
        <v>40</v>
      </c>
    </row>
    <row r="233" spans="2:3" ht="12" x14ac:dyDescent="0.2">
      <c r="B233" s="62">
        <v>2</v>
      </c>
      <c r="C233" s="63" t="s">
        <v>245</v>
      </c>
    </row>
    <row r="234" spans="2:3" ht="12" x14ac:dyDescent="0.2">
      <c r="B234" s="62">
        <v>1</v>
      </c>
      <c r="C234" s="63" t="s">
        <v>37</v>
      </c>
    </row>
    <row r="235" spans="2:3" ht="12" x14ac:dyDescent="0.2">
      <c r="B235" s="62">
        <v>1</v>
      </c>
      <c r="C235" s="63" t="s">
        <v>246</v>
      </c>
    </row>
    <row r="236" spans="2:3" ht="12" x14ac:dyDescent="0.2">
      <c r="B236" s="62">
        <v>1</v>
      </c>
      <c r="C236" s="63" t="s">
        <v>49</v>
      </c>
    </row>
    <row r="237" spans="2:3" ht="12" x14ac:dyDescent="0.2">
      <c r="B237" s="62">
        <v>1</v>
      </c>
      <c r="C237" s="63" t="s">
        <v>247</v>
      </c>
    </row>
    <row r="238" spans="2:3" ht="12" x14ac:dyDescent="0.2">
      <c r="B238" s="62">
        <v>1</v>
      </c>
      <c r="C238" s="63" t="s">
        <v>46</v>
      </c>
    </row>
    <row r="239" spans="2:3" ht="12" x14ac:dyDescent="0.2">
      <c r="B239" s="62">
        <v>1</v>
      </c>
      <c r="C239" s="63" t="s">
        <v>47</v>
      </c>
    </row>
    <row r="240" spans="2:3" ht="12" x14ac:dyDescent="0.2">
      <c r="B240" s="62">
        <v>1</v>
      </c>
      <c r="C240" s="63" t="s">
        <v>45</v>
      </c>
    </row>
    <row r="241" spans="2:3" ht="12" x14ac:dyDescent="0.2">
      <c r="B241" s="62">
        <v>1</v>
      </c>
      <c r="C241" s="63" t="s">
        <v>248</v>
      </c>
    </row>
    <row r="242" spans="2:3" ht="12" x14ac:dyDescent="0.2">
      <c r="B242" s="62">
        <v>2</v>
      </c>
      <c r="C242" s="63" t="s">
        <v>52</v>
      </c>
    </row>
    <row r="243" spans="2:3" ht="12" x14ac:dyDescent="0.2">
      <c r="B243" s="62">
        <v>1</v>
      </c>
      <c r="C243" s="63" t="s">
        <v>249</v>
      </c>
    </row>
    <row r="244" spans="2:3" ht="12" x14ac:dyDescent="0.2">
      <c r="B244" s="62">
        <v>4</v>
      </c>
      <c r="C244" s="63" t="s">
        <v>63</v>
      </c>
    </row>
    <row r="245" spans="2:3" ht="12" x14ac:dyDescent="0.2">
      <c r="B245" s="62">
        <v>1</v>
      </c>
      <c r="C245" s="63" t="s">
        <v>70</v>
      </c>
    </row>
    <row r="246" spans="2:3" ht="12" x14ac:dyDescent="0.2">
      <c r="B246" s="62">
        <v>1</v>
      </c>
      <c r="C246" s="63" t="s">
        <v>250</v>
      </c>
    </row>
    <row r="247" spans="2:3" ht="12" x14ac:dyDescent="0.2">
      <c r="B247" s="62">
        <v>2</v>
      </c>
      <c r="C247" s="63" t="s">
        <v>251</v>
      </c>
    </row>
    <row r="248" spans="2:3" ht="12" x14ac:dyDescent="0.2">
      <c r="B248" s="62">
        <v>1</v>
      </c>
      <c r="C248" s="63" t="s">
        <v>71</v>
      </c>
    </row>
    <row r="249" spans="2:3" ht="12" x14ac:dyDescent="0.2">
      <c r="B249" s="62">
        <v>2</v>
      </c>
      <c r="C249" s="63" t="s">
        <v>88</v>
      </c>
    </row>
    <row r="250" spans="2:3" ht="12" x14ac:dyDescent="0.2">
      <c r="B250" s="62">
        <v>1</v>
      </c>
      <c r="C250" s="63" t="s">
        <v>252</v>
      </c>
    </row>
    <row r="251" spans="2:3" ht="12" x14ac:dyDescent="0.2">
      <c r="B251" s="62">
        <v>2</v>
      </c>
      <c r="C251" s="63" t="s">
        <v>50</v>
      </c>
    </row>
    <row r="252" spans="2:3" ht="12" x14ac:dyDescent="0.2">
      <c r="B252" s="62">
        <v>1</v>
      </c>
      <c r="C252" s="63" t="s">
        <v>51</v>
      </c>
    </row>
    <row r="253" spans="2:3" ht="12" x14ac:dyDescent="0.2">
      <c r="B253" s="62">
        <v>1</v>
      </c>
      <c r="C253" s="63" t="s">
        <v>56</v>
      </c>
    </row>
    <row r="254" spans="2:3" ht="12" x14ac:dyDescent="0.2">
      <c r="B254" s="62">
        <v>5</v>
      </c>
      <c r="C254" s="63" t="s">
        <v>57</v>
      </c>
    </row>
    <row r="255" spans="2:3" ht="12" x14ac:dyDescent="0.2">
      <c r="B255" s="62">
        <v>1</v>
      </c>
      <c r="C255" s="63" t="s">
        <v>39</v>
      </c>
    </row>
    <row r="256" spans="2:3" ht="12" x14ac:dyDescent="0.2">
      <c r="B256" s="62">
        <v>1</v>
      </c>
      <c r="C256" s="63" t="s">
        <v>253</v>
      </c>
    </row>
    <row r="257" spans="2:3" ht="12" x14ac:dyDescent="0.2">
      <c r="B257" s="62">
        <v>1</v>
      </c>
      <c r="C257" s="63" t="s">
        <v>115</v>
      </c>
    </row>
    <row r="258" spans="2:3" ht="12" x14ac:dyDescent="0.2">
      <c r="B258" s="62">
        <v>1</v>
      </c>
      <c r="C258" s="63" t="s">
        <v>254</v>
      </c>
    </row>
    <row r="259" spans="2:3" ht="12" x14ac:dyDescent="0.2">
      <c r="B259" s="62">
        <v>1</v>
      </c>
      <c r="C259" s="63" t="s">
        <v>43</v>
      </c>
    </row>
    <row r="260" spans="2:3" ht="12" x14ac:dyDescent="0.2">
      <c r="B260" s="62">
        <v>1</v>
      </c>
      <c r="C260" s="63" t="s">
        <v>69</v>
      </c>
    </row>
    <row r="261" spans="2:3" ht="12" x14ac:dyDescent="0.2">
      <c r="B261" s="62">
        <v>1</v>
      </c>
      <c r="C261" s="63" t="s">
        <v>78</v>
      </c>
    </row>
    <row r="262" spans="2:3" ht="12" x14ac:dyDescent="0.2">
      <c r="B262" s="62">
        <v>2</v>
      </c>
      <c r="C262" s="63" t="s">
        <v>54</v>
      </c>
    </row>
    <row r="263" spans="2:3" ht="12" x14ac:dyDescent="0.2">
      <c r="B263" s="62">
        <v>1</v>
      </c>
      <c r="C263" s="63" t="s">
        <v>65</v>
      </c>
    </row>
    <row r="264" spans="2:3" ht="12" x14ac:dyDescent="0.2">
      <c r="B264" s="62">
        <v>1</v>
      </c>
      <c r="C264" s="63" t="s">
        <v>64</v>
      </c>
    </row>
    <row r="265" spans="2:3" ht="12" x14ac:dyDescent="0.2">
      <c r="B265" s="62">
        <v>7</v>
      </c>
      <c r="C265" s="63" t="s">
        <v>59</v>
      </c>
    </row>
    <row r="266" spans="2:3" ht="12" x14ac:dyDescent="0.2">
      <c r="B266" s="62">
        <v>3</v>
      </c>
      <c r="C266" s="63" t="s">
        <v>61</v>
      </c>
    </row>
    <row r="267" spans="2:3" ht="12" x14ac:dyDescent="0.2">
      <c r="B267" s="62">
        <v>1</v>
      </c>
      <c r="C267" s="63" t="s">
        <v>60</v>
      </c>
    </row>
    <row r="268" spans="2:3" ht="12" x14ac:dyDescent="0.2">
      <c r="B268" s="62">
        <v>3</v>
      </c>
      <c r="C268" s="63" t="s">
        <v>67</v>
      </c>
    </row>
    <row r="269" spans="2:3" ht="12" x14ac:dyDescent="0.2">
      <c r="B269" s="62">
        <v>9</v>
      </c>
      <c r="C269" s="63" t="s">
        <v>66</v>
      </c>
    </row>
    <row r="270" spans="2:3" ht="12" x14ac:dyDescent="0.2">
      <c r="B270" s="62">
        <v>1</v>
      </c>
      <c r="C270" s="63" t="s">
        <v>74</v>
      </c>
    </row>
    <row r="271" spans="2:3" ht="12" x14ac:dyDescent="0.2">
      <c r="B271" s="62">
        <v>8</v>
      </c>
      <c r="C271" s="63" t="s">
        <v>75</v>
      </c>
    </row>
    <row r="272" spans="2:3" ht="12" x14ac:dyDescent="0.2">
      <c r="B272" s="62">
        <v>1</v>
      </c>
      <c r="C272" s="63" t="s">
        <v>76</v>
      </c>
    </row>
    <row r="273" spans="2:3" ht="12" x14ac:dyDescent="0.2">
      <c r="B273" s="62">
        <v>6</v>
      </c>
      <c r="C273" s="63" t="s">
        <v>77</v>
      </c>
    </row>
    <row r="274" spans="2:3" ht="12" x14ac:dyDescent="0.2">
      <c r="B274" s="62">
        <v>6</v>
      </c>
      <c r="C274" s="63" t="s">
        <v>79</v>
      </c>
    </row>
    <row r="275" spans="2:3" ht="12" x14ac:dyDescent="0.2">
      <c r="B275" s="62">
        <v>1</v>
      </c>
      <c r="C275" s="63" t="s">
        <v>80</v>
      </c>
    </row>
    <row r="276" spans="2:3" ht="12" x14ac:dyDescent="0.2">
      <c r="B276" s="62">
        <v>1</v>
      </c>
      <c r="C276" s="63" t="s">
        <v>81</v>
      </c>
    </row>
    <row r="277" spans="2:3" ht="12" x14ac:dyDescent="0.2">
      <c r="B277" s="62">
        <v>1</v>
      </c>
      <c r="C277" s="63" t="s">
        <v>82</v>
      </c>
    </row>
    <row r="278" spans="2:3" ht="12" x14ac:dyDescent="0.2">
      <c r="B278" s="62">
        <v>1</v>
      </c>
      <c r="C278" s="63" t="s">
        <v>83</v>
      </c>
    </row>
    <row r="279" spans="2:3" ht="12" x14ac:dyDescent="0.2">
      <c r="B279" s="62">
        <v>2</v>
      </c>
      <c r="C279" s="63" t="s">
        <v>84</v>
      </c>
    </row>
    <row r="280" spans="2:3" ht="12" x14ac:dyDescent="0.2">
      <c r="B280" s="62">
        <v>2</v>
      </c>
      <c r="C280" s="63" t="s">
        <v>85</v>
      </c>
    </row>
    <row r="281" spans="2:3" ht="12" x14ac:dyDescent="0.2">
      <c r="B281" s="62">
        <v>1</v>
      </c>
      <c r="C281" s="63" t="s">
        <v>86</v>
      </c>
    </row>
    <row r="282" spans="2:3" ht="12" x14ac:dyDescent="0.2">
      <c r="B282" s="62">
        <v>1</v>
      </c>
      <c r="C282" s="63" t="s">
        <v>87</v>
      </c>
    </row>
    <row r="283" spans="2:3" ht="12" x14ac:dyDescent="0.2">
      <c r="B283" s="62">
        <v>2</v>
      </c>
      <c r="C283" s="63" t="s">
        <v>68</v>
      </c>
    </row>
    <row r="284" spans="2:3" ht="12" x14ac:dyDescent="0.2">
      <c r="B284" s="67">
        <v>1</v>
      </c>
      <c r="C284" s="63" t="s">
        <v>255</v>
      </c>
    </row>
    <row r="285" spans="2:3" ht="12" x14ac:dyDescent="0.2">
      <c r="B285" s="67">
        <v>1</v>
      </c>
      <c r="C285" s="68" t="s">
        <v>256</v>
      </c>
    </row>
    <row r="286" spans="2:3" ht="12" x14ac:dyDescent="0.2">
      <c r="B286" s="67">
        <v>1</v>
      </c>
      <c r="C286" s="68" t="s">
        <v>257</v>
      </c>
    </row>
    <row r="287" spans="2:3" ht="12" x14ac:dyDescent="0.2">
      <c r="B287" s="73">
        <f>SUM(B161:B286)</f>
        <v>227</v>
      </c>
    </row>
  </sheetData>
  <mergeCells count="66">
    <mergeCell ref="B153:C153"/>
    <mergeCell ref="B154:C154"/>
    <mergeCell ref="B148:C148"/>
    <mergeCell ref="B149:C149"/>
    <mergeCell ref="B150:C150"/>
    <mergeCell ref="B151:C151"/>
    <mergeCell ref="B152:C152"/>
    <mergeCell ref="B143:C143"/>
    <mergeCell ref="B144:C144"/>
    <mergeCell ref="B145:C145"/>
    <mergeCell ref="B146:C146"/>
    <mergeCell ref="B147:C147"/>
    <mergeCell ref="B138:C138"/>
    <mergeCell ref="B139:C139"/>
    <mergeCell ref="B140:C140"/>
    <mergeCell ref="B141:C141"/>
    <mergeCell ref="B142:C142"/>
    <mergeCell ref="B133:C133"/>
    <mergeCell ref="B134:C134"/>
    <mergeCell ref="B135:C135"/>
    <mergeCell ref="B136:C136"/>
    <mergeCell ref="B137:C137"/>
    <mergeCell ref="B128:C128"/>
    <mergeCell ref="B129:C129"/>
    <mergeCell ref="B130:C130"/>
    <mergeCell ref="B131:C131"/>
    <mergeCell ref="B132:C132"/>
    <mergeCell ref="B123:C123"/>
    <mergeCell ref="B124:C124"/>
    <mergeCell ref="B125:C125"/>
    <mergeCell ref="B126:C126"/>
    <mergeCell ref="B127:C127"/>
    <mergeCell ref="B108:C108"/>
    <mergeCell ref="B119:C119"/>
    <mergeCell ref="B120:C120"/>
    <mergeCell ref="B121:C121"/>
    <mergeCell ref="B122:C122"/>
    <mergeCell ref="B94:C94"/>
    <mergeCell ref="B95:C95"/>
    <mergeCell ref="B96:C96"/>
    <mergeCell ref="B106:C106"/>
    <mergeCell ref="B107:C107"/>
    <mergeCell ref="B85:C85"/>
    <mergeCell ref="B84:C84"/>
    <mergeCell ref="A6:B6"/>
    <mergeCell ref="A7:B7"/>
    <mergeCell ref="B83:C83"/>
    <mergeCell ref="B159:C159"/>
    <mergeCell ref="B157:C157"/>
    <mergeCell ref="B158:C158"/>
    <mergeCell ref="A72:B72"/>
    <mergeCell ref="B118:C118"/>
    <mergeCell ref="B117:C117"/>
    <mergeCell ref="B116:C116"/>
    <mergeCell ref="A26:B26"/>
    <mergeCell ref="A36:B36"/>
    <mergeCell ref="A46:B46"/>
    <mergeCell ref="A56:B56"/>
    <mergeCell ref="A60:B60"/>
    <mergeCell ref="A68:B68"/>
    <mergeCell ref="A16:B16"/>
    <mergeCell ref="A1:C1"/>
    <mergeCell ref="A2:C2"/>
    <mergeCell ref="A4:C4"/>
    <mergeCell ref="A5:C5"/>
    <mergeCell ref="A8:B8"/>
  </mergeCells>
  <pageMargins left="0.25" right="0.25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2024-04-12T21:43:36Z</dcterms:modified>
</cp:coreProperties>
</file>